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6925"/>
  <bookViews>
    <workbookView activeTab="2" xWindow="-120" yWindow="-120" windowWidth="29040" windowHeight="15840"/>
  </bookViews>
  <sheets>
    <sheet name="Dados" sheetId="1" r:id="flId1"/>
    <sheet name="Fornecedor" sheetId="2" r:id="flId2"/>
    <sheet name="Itens" sheetId="3" r:id="flId3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<sst xmlns="http://schemas.openxmlformats.org/spreadsheetml/2006/main" count="1935" uniqueCount="940">
  <si>
    <t>Objeto:</t>
  </si>
  <si>
    <t>Modalidade</t>
  </si>
  <si>
    <t>Julgamento</t>
  </si>
  <si>
    <t>Proc. Licitatório</t>
  </si>
  <si>
    <t xml:space="preserve">Data do Edital </t>
  </si>
  <si>
    <t>Registro de Preço</t>
  </si>
  <si>
    <t>Dados do Fornecedor</t>
  </si>
  <si>
    <t>Item</t>
  </si>
  <si>
    <t>Unidade</t>
  </si>
  <si>
    <t>Marca</t>
  </si>
  <si>
    <t>Dados da Licitação</t>
  </si>
  <si>
    <t>Atenção! Planilha bloqueada para edição. Preencher somente os campos relacionados aos dados do fornecedor.</t>
  </si>
  <si>
    <t xml:space="preserve">Atenção! Planilha bloqueada para edição. </t>
  </si>
  <si>
    <t>Nome/Razão Social:</t>
  </si>
  <si>
    <t>CPF/CNPJ:</t>
  </si>
  <si>
    <t>Código</t>
  </si>
  <si>
    <t>Descrição do Produto/Serviço</t>
  </si>
  <si>
    <t>Quantidade</t>
  </si>
  <si>
    <t>Limite de Fornecimento Por Quantidade</t>
  </si>
  <si>
    <t>% Desc./Acresc.</t>
  </si>
  <si>
    <t>Valor Unitário</t>
  </si>
  <si>
    <t>Valor Total</t>
  </si>
  <si>
    <t>Limite de Fornecimento Por Valor Total</t>
  </si>
  <si>
    <t>% BDI</t>
  </si>
  <si>
    <t>% Encargos Sociais</t>
  </si>
  <si>
    <t>Endereço:</t>
  </si>
  <si>
    <t>Complemento:</t>
  </si>
  <si>
    <t>CEP:</t>
  </si>
  <si>
    <t>Banco:</t>
  </si>
  <si>
    <t>Cidade:</t>
  </si>
  <si>
    <t>Agência:</t>
  </si>
  <si>
    <t>Estado:</t>
  </si>
  <si>
    <t>Conta:</t>
  </si>
  <si>
    <t>Telefone:</t>
  </si>
  <si>
    <t>Fax:</t>
  </si>
  <si>
    <t>Contato:</t>
  </si>
  <si>
    <t>Email:</t>
  </si>
  <si>
    <t>Site:</t>
  </si>
  <si>
    <t>Inscrição Estadual:</t>
  </si>
  <si>
    <t>Data da Realização</t>
  </si>
  <si>
    <t>Dados da Proposta Global Por Lote</t>
  </si>
  <si>
    <t>Lote:</t>
  </si>
  <si>
    <t>Código do Fornecedor:</t>
  </si>
  <si>
    <t>100001/25</t>
  </si>
  <si>
    <t>PREGÃO PRESENCIAL</t>
  </si>
  <si>
    <t>Menor Preco Global</t>
  </si>
  <si>
    <t>05/02/2025</t>
  </si>
  <si>
    <t>17/03/2025</t>
  </si>
  <si>
    <t>Sim</t>
  </si>
  <si>
    <t>DESTINADO AO REGISTRO DE PREÇOS PARA O FORNECIMENTO DE MEDICAMENTOS</t>
  </si>
  <si>
    <t>00000001 - LOTE 01</t>
  </si>
  <si>
    <t>6</t>
  </si>
  <si>
    <t>008.001.803</t>
  </si>
  <si>
    <t>ACIDO ACETILSALICILICO 100MG CPR</t>
  </si>
  <si>
    <t>CPR</t>
  </si>
  <si>
    <t>225000</t>
  </si>
  <si>
    <t>38</t>
  </si>
  <si>
    <t>008.002.705</t>
  </si>
  <si>
    <t>CETOPROFENO 100MG CPR</t>
  </si>
  <si>
    <t>15000</t>
  </si>
  <si>
    <t>39</t>
  </si>
  <si>
    <t>049.001.096</t>
  </si>
  <si>
    <t>CETOPROFENO 20MG/ML - FRASCO 20ML</t>
  </si>
  <si>
    <t>FR</t>
  </si>
  <si>
    <t>1500</t>
  </si>
  <si>
    <t>48</t>
  </si>
  <si>
    <t>008.001.232</t>
  </si>
  <si>
    <t>DICLOFENACO GOTAS 15 MG/ML - FRASCO 20ML</t>
  </si>
  <si>
    <t>150</t>
  </si>
  <si>
    <t>49</t>
  </si>
  <si>
    <t>008.002.719</t>
  </si>
  <si>
    <t>DICLOFENACO SÓDICO 50MG COMP. REVESTIDOS</t>
  </si>
  <si>
    <t>75000</t>
  </si>
  <si>
    <t>53</t>
  </si>
  <si>
    <t>008.002.725</t>
  </si>
  <si>
    <t>DIPIRONA 500 MG/ML SOL ORAL FRASCO-GTS FR - FRASCO 10ML</t>
  </si>
  <si>
    <t>11250</t>
  </si>
  <si>
    <t>54</t>
  </si>
  <si>
    <t>008.002.726</t>
  </si>
  <si>
    <t>DIPIRONA 500MG CPR</t>
  </si>
  <si>
    <t>150000</t>
  </si>
  <si>
    <t>73</t>
  </si>
  <si>
    <t>008.002.738</t>
  </si>
  <si>
    <t>IBUPROFENO 100 MG/ML FR - FRASCO 20ML</t>
  </si>
  <si>
    <t>74</t>
  </si>
  <si>
    <t>008.002.265</t>
  </si>
  <si>
    <t>IBUPROFENO 300 MG COMPRIMIDO</t>
  </si>
  <si>
    <t>45000</t>
  </si>
  <si>
    <t>75</t>
  </si>
  <si>
    <t>008.002.310</t>
  </si>
  <si>
    <t>IBUPROFENO 50MG/ML GOTAS - FRASCO 30ML</t>
  </si>
  <si>
    <t>3000</t>
  </si>
  <si>
    <t>76</t>
  </si>
  <si>
    <t>008.002.355</t>
  </si>
  <si>
    <t>IBUPROFENO 600MG</t>
  </si>
  <si>
    <t>113</t>
  </si>
  <si>
    <t>008.002.374</t>
  </si>
  <si>
    <t>PARACETAMOL 200MG/ML SOL ORAL FRASCO 15ML</t>
  </si>
  <si>
    <t>114</t>
  </si>
  <si>
    <t>008.002.373</t>
  </si>
  <si>
    <t>PARACETAMOL 500MG</t>
  </si>
  <si>
    <t>52500</t>
  </si>
  <si>
    <t>00000002 - LOTE 02</t>
  </si>
  <si>
    <t>127</t>
  </si>
  <si>
    <t>008.001.222</t>
  </si>
  <si>
    <t>SECNIDAZOL 1.000 MG</t>
  </si>
  <si>
    <t>750</t>
  </si>
  <si>
    <t>141</t>
  </si>
  <si>
    <t>008.001.763</t>
  </si>
  <si>
    <t>AMOXICILINA + CLAV. DE POTASSIO 400MG - 5 MG + 57 MG - 5 ML FR - FRASCO 70ML</t>
  </si>
  <si>
    <t>1125</t>
  </si>
  <si>
    <t>142</t>
  </si>
  <si>
    <t>008.002.381</t>
  </si>
  <si>
    <t>AMOXICILINA + CLAV. DE POTASSIO 875MG</t>
  </si>
  <si>
    <t>29250</t>
  </si>
  <si>
    <t>143</t>
  </si>
  <si>
    <t>008.002.627</t>
  </si>
  <si>
    <t>AMOXICILINA 250 MG/5ML- PÓ P SUSP ORAL- 150ML - FRASCO 150ML</t>
  </si>
  <si>
    <t>3750</t>
  </si>
  <si>
    <t>144</t>
  </si>
  <si>
    <t>008.001.007</t>
  </si>
  <si>
    <t>AMOXICILINA 500MG - CAPSULAS</t>
  </si>
  <si>
    <t>CAPS</t>
  </si>
  <si>
    <t>145</t>
  </si>
  <si>
    <t>050.001.674</t>
  </si>
  <si>
    <t>AMOXICILINA + CLAV. DE POTÁSSIO 250 MG ( 250 MG/5ML+62,5MG/5ML) - FRASCO 75ML</t>
  </si>
  <si>
    <t>146</t>
  </si>
  <si>
    <t>008.001.550</t>
  </si>
  <si>
    <t>AZITROMICINA 40MG/ML (PO P/ SUSP. ORAL) - FRASCO</t>
  </si>
  <si>
    <t>4500</t>
  </si>
  <si>
    <t>147</t>
  </si>
  <si>
    <t>008.001.067</t>
  </si>
  <si>
    <t>AZITROMICINA 500MG</t>
  </si>
  <si>
    <t>148</t>
  </si>
  <si>
    <t>008.002.341</t>
  </si>
  <si>
    <t>BENZILPENICILINA BENZATINA 1.200.000UI INJETÁVEL (FURP) - FRASCO</t>
  </si>
  <si>
    <t>525</t>
  </si>
  <si>
    <t>153</t>
  </si>
  <si>
    <t>008.002.650</t>
  </si>
  <si>
    <t>CEFALEXINA 250 MG/5ML (5%) PÓ P SUSP ORAL - FRASCO</t>
  </si>
  <si>
    <t>154</t>
  </si>
  <si>
    <t>008.002.324</t>
  </si>
  <si>
    <t>CEFALEXINA 500 MG CPR</t>
  </si>
  <si>
    <t>155</t>
  </si>
  <si>
    <t>008.001.525</t>
  </si>
  <si>
    <t>CIPROFLOXACINO 500MG</t>
  </si>
  <si>
    <t>30000</t>
  </si>
  <si>
    <t>156</t>
  </si>
  <si>
    <t>050.001.827</t>
  </si>
  <si>
    <t>CLARITROMICINA 500MG CPR</t>
  </si>
  <si>
    <t>12000</t>
  </si>
  <si>
    <t>173</t>
  </si>
  <si>
    <t>008.002.369</t>
  </si>
  <si>
    <t>METRONIDAZOL 250MG</t>
  </si>
  <si>
    <t>7500</t>
  </si>
  <si>
    <t>175</t>
  </si>
  <si>
    <t>008.002.370</t>
  </si>
  <si>
    <t>METRONIDAZOL 40MG/ML (4%) SUSP ORAL - FRASCO</t>
  </si>
  <si>
    <t>177</t>
  </si>
  <si>
    <t>008.001.559</t>
  </si>
  <si>
    <t>NITROFURANTOINA 100MG - COMPRIMIDO</t>
  </si>
  <si>
    <t>18750</t>
  </si>
  <si>
    <t>181</t>
  </si>
  <si>
    <t>008.002.378</t>
  </si>
  <si>
    <t>SULFAMETOXAZOL 200MG/5ML + TRIMETOPRIMA 40MG/5ML SUSP ORAL - FRASCO 100ML</t>
  </si>
  <si>
    <t>225</t>
  </si>
  <si>
    <t>182</t>
  </si>
  <si>
    <t>008.002.379</t>
  </si>
  <si>
    <t>SULFAMETOXAZOL 400MG + TRIMETOPRIMA 80 MG</t>
  </si>
  <si>
    <t>6750</t>
  </si>
  <si>
    <t>00000003 - LOTE 03</t>
  </si>
  <si>
    <t>140</t>
  </si>
  <si>
    <t>008.001.227</t>
  </si>
  <si>
    <t>AMITRIPTILINA 25 MG (AFB) CPR</t>
  </si>
  <si>
    <t>127500</t>
  </si>
  <si>
    <t>157</t>
  </si>
  <si>
    <t>050.001.829</t>
  </si>
  <si>
    <t>CLOMIPRAMINA 25MG (AFB) CPR</t>
  </si>
  <si>
    <t>27000</t>
  </si>
  <si>
    <t>158</t>
  </si>
  <si>
    <t>008.001.347</t>
  </si>
  <si>
    <t>CLONAZEPAN 2MG</t>
  </si>
  <si>
    <t>172500</t>
  </si>
  <si>
    <t>161</t>
  </si>
  <si>
    <t>008.002.647</t>
  </si>
  <si>
    <t>DIAZEPAM 10MG (AFB)</t>
  </si>
  <si>
    <t>63750</t>
  </si>
  <si>
    <t>164</t>
  </si>
  <si>
    <t>008.002.648</t>
  </si>
  <si>
    <t>FLUOXETINA 20MG (AFB)</t>
  </si>
  <si>
    <t>142500</t>
  </si>
  <si>
    <t>169</t>
  </si>
  <si>
    <t>008.001.349</t>
  </si>
  <si>
    <t>IMIPRAMINA 25MG</t>
  </si>
  <si>
    <t>22500</t>
  </si>
  <si>
    <t>178</t>
  </si>
  <si>
    <t>008.001.513</t>
  </si>
  <si>
    <t>NORTRIPTILINA 25MG</t>
  </si>
  <si>
    <t>180</t>
  </si>
  <si>
    <t>008.001.852</t>
  </si>
  <si>
    <t>SERTRALINA 50MG</t>
  </si>
  <si>
    <t>00000004 - LOTE 04</t>
  </si>
  <si>
    <t>67</t>
  </si>
  <si>
    <t>008.002.352</t>
  </si>
  <si>
    <t>GLIBENCLAMIDA 5MG</t>
  </si>
  <si>
    <t>101250</t>
  </si>
  <si>
    <t>68</t>
  </si>
  <si>
    <t>008.002.656</t>
  </si>
  <si>
    <t>GLICAZIDA 30 MG - CÁPS</t>
  </si>
  <si>
    <t>69</t>
  </si>
  <si>
    <t>008.002.354</t>
  </si>
  <si>
    <t>GLICAZIDA 60MG</t>
  </si>
  <si>
    <t>70</t>
  </si>
  <si>
    <t>008.001.085</t>
  </si>
  <si>
    <t>GLIMEPIRIDA 2MG</t>
  </si>
  <si>
    <t>37500</t>
  </si>
  <si>
    <t>93</t>
  </si>
  <si>
    <t>008.001.844</t>
  </si>
  <si>
    <t>METFORMINA 500MG</t>
  </si>
  <si>
    <t>82500</t>
  </si>
  <si>
    <t>94</t>
  </si>
  <si>
    <t>008.001.048</t>
  </si>
  <si>
    <t>METFORMINA 850MG</t>
  </si>
  <si>
    <t>180000</t>
  </si>
  <si>
    <t>101</t>
  </si>
  <si>
    <t>008.002.665</t>
  </si>
  <si>
    <t>NESINA 12,5 MG</t>
  </si>
  <si>
    <t>102</t>
  </si>
  <si>
    <t>008.002.664</t>
  </si>
  <si>
    <t>NESINA 25MG</t>
  </si>
  <si>
    <t>103</t>
  </si>
  <si>
    <t>008.002.666</t>
  </si>
  <si>
    <t>NESINA MET 12,5MG + 1000MG</t>
  </si>
  <si>
    <t>130</t>
  </si>
  <si>
    <t>008.002.668</t>
  </si>
  <si>
    <t>SUGANON (EVOGLIPITINA) 5MG</t>
  </si>
  <si>
    <t>136</t>
  </si>
  <si>
    <t>008.002.667</t>
  </si>
  <si>
    <t>XIGDUO XR 5MG + 1000MG</t>
  </si>
  <si>
    <t>00000005 - LOTE 05</t>
  </si>
  <si>
    <t>9</t>
  </si>
  <si>
    <t>079.001.005</t>
  </si>
  <si>
    <t>ALBENDAZOL 400MG COMPRIMIDOS MASTIGAVEIS CPR</t>
  </si>
  <si>
    <t>375</t>
  </si>
  <si>
    <t>10</t>
  </si>
  <si>
    <t>008.002.094</t>
  </si>
  <si>
    <t>ALBENDAZOL 40MG/ML SUSPENSAO ORAL 10ML - FRASCO 10ML</t>
  </si>
  <si>
    <t>22</t>
  </si>
  <si>
    <t>050.001.349</t>
  </si>
  <si>
    <t>BROMOPRIDA 10MG</t>
  </si>
  <si>
    <t>23</t>
  </si>
  <si>
    <t>008.001.789</t>
  </si>
  <si>
    <t>BROMOPRIDA GOTAS - FRASCO 20 ML</t>
  </si>
  <si>
    <t>27</t>
  </si>
  <si>
    <t>050.001.350</t>
  </si>
  <si>
    <t>BUTILBROMETO ESCOPOLAMINA 10MG + DIPIRONA 250MG COMP</t>
  </si>
  <si>
    <t>28</t>
  </si>
  <si>
    <t>050.001.351</t>
  </si>
  <si>
    <t>BUTILBROMETO ESCOPOLAMINA 10MG</t>
  </si>
  <si>
    <t>6000</t>
  </si>
  <si>
    <t>51</t>
  </si>
  <si>
    <t>008.002.722</t>
  </si>
  <si>
    <t>DIMENIDRATO 50MG+ CLORIDRATO DE PIROXIDINA 10MG CPR</t>
  </si>
  <si>
    <t>72</t>
  </si>
  <si>
    <t>008.002.360</t>
  </si>
  <si>
    <t>HIDROXIDO DE ALUMÍNIO SUSP ORAL - FRASCO 150ML</t>
  </si>
  <si>
    <t>1200</t>
  </si>
  <si>
    <t>79</t>
  </si>
  <si>
    <t>008.001.432</t>
  </si>
  <si>
    <t>IVERMECTINA 6MG</t>
  </si>
  <si>
    <t>1875</t>
  </si>
  <si>
    <t>91</t>
  </si>
  <si>
    <t>050.001.123</t>
  </si>
  <si>
    <t>MEBENDAZOL SUSP. ORAL - FRASCO</t>
  </si>
  <si>
    <t>96</t>
  </si>
  <si>
    <t>008.002.367</t>
  </si>
  <si>
    <t>METOCLOPRAMIDA 10MG</t>
  </si>
  <si>
    <t>110</t>
  </si>
  <si>
    <t>008.001.458</t>
  </si>
  <si>
    <t>OLEO MINERAL 100ML - FRASCO</t>
  </si>
  <si>
    <t>111</t>
  </si>
  <si>
    <t>008.002.372</t>
  </si>
  <si>
    <t>OMEPRAZOL 20MG</t>
  </si>
  <si>
    <t>112</t>
  </si>
  <si>
    <t>008.002.739</t>
  </si>
  <si>
    <t>ONDANSETRONA 4 MG - CPR</t>
  </si>
  <si>
    <t>128</t>
  </si>
  <si>
    <t>050.001.352</t>
  </si>
  <si>
    <t>SIMETICONA 75MG/ML SOLUÇÃO ORAL - GTS - FRASCO 10ML</t>
  </si>
  <si>
    <t>00000006 - LOTE 06</t>
  </si>
  <si>
    <t>137</t>
  </si>
  <si>
    <t>008.001.226</t>
  </si>
  <si>
    <t>ACIDO VALPROICO 250 MG (AFB)</t>
  </si>
  <si>
    <t>56250</t>
  </si>
  <si>
    <t>138</t>
  </si>
  <si>
    <t>008.002.644</t>
  </si>
  <si>
    <t>ACIDO VALPROICO 250MG/ML –FRASCO-XPE (AFB) - FRASCO 100ML</t>
  </si>
  <si>
    <t>450</t>
  </si>
  <si>
    <t>139</t>
  </si>
  <si>
    <t>050.001.353</t>
  </si>
  <si>
    <t>ACIDO VALPRÓICO 500MG (AFB)</t>
  </si>
  <si>
    <t>008.001.780</t>
  </si>
  <si>
    <t>CARBAMAZEPINA 200MG (AFB)</t>
  </si>
  <si>
    <t>131250</t>
  </si>
  <si>
    <t>151</t>
  </si>
  <si>
    <t>008.002.645</t>
  </si>
  <si>
    <t>CARBAMAZEPINA 20MG/ML SUSP ORAL (AFB) - FRASCO 100ML</t>
  </si>
  <si>
    <t>162</t>
  </si>
  <si>
    <t>008.001.039</t>
  </si>
  <si>
    <t>FENITOINA 100MG</t>
  </si>
  <si>
    <t>163</t>
  </si>
  <si>
    <t>008.001.040</t>
  </si>
  <si>
    <t>FENOBARBITAL 100MG</t>
  </si>
  <si>
    <t>00000007 - LOTE 07</t>
  </si>
  <si>
    <t>5</t>
  </si>
  <si>
    <t>008.002.338</t>
  </si>
  <si>
    <t>ACICLOVIR 200MG - CAPS/COMP REVESTIDO (FURP)</t>
  </si>
  <si>
    <t>5625</t>
  </si>
  <si>
    <t>37</t>
  </si>
  <si>
    <t>049.001.434</t>
  </si>
  <si>
    <t>CETOCONAZOL CREME TUBO</t>
  </si>
  <si>
    <t>TB</t>
  </si>
  <si>
    <t>900</t>
  </si>
  <si>
    <t>63</t>
  </si>
  <si>
    <t>008.001.086</t>
  </si>
  <si>
    <t>FLUCONAZOL 150MG</t>
  </si>
  <si>
    <t>7200</t>
  </si>
  <si>
    <t>100</t>
  </si>
  <si>
    <t>008.002.371</t>
  </si>
  <si>
    <t>MICONAZOL 20MG/G CREME VAGINAL + APLICADOR - TUBO</t>
  </si>
  <si>
    <t>248</t>
  </si>
  <si>
    <t>107</t>
  </si>
  <si>
    <t>008.001.864</t>
  </si>
  <si>
    <t>NISTATINA 100.000 UI 50ML - FRASCO</t>
  </si>
  <si>
    <t>108</t>
  </si>
  <si>
    <t>050.001.124</t>
  </si>
  <si>
    <t>NISTATINA CREME VAGINAL - TUBO</t>
  </si>
  <si>
    <t>116</t>
  </si>
  <si>
    <t>008.001.867</t>
  </si>
  <si>
    <t>PERMANGANATO DE POTASSIO</t>
  </si>
  <si>
    <t>174</t>
  </si>
  <si>
    <t>008.002.368</t>
  </si>
  <si>
    <t>METRONIDAZOL 100MG/G GELEIA VAGINAL + APLICADOR - TUBO/BISNAGA</t>
  </si>
  <si>
    <t>176</t>
  </si>
  <si>
    <t>008.002.742</t>
  </si>
  <si>
    <t>NEOMICINA + BACITRACINA POMADA TUBO</t>
  </si>
  <si>
    <t>183</t>
  </si>
  <si>
    <t>008.001.547</t>
  </si>
  <si>
    <t xml:space="preserve">TETRACICLINA  + ANFOTERACINA B CREME VAGINAL - TUBO</t>
  </si>
  <si>
    <t>00000008 - LOTE 08</t>
  </si>
  <si>
    <t>12</t>
  </si>
  <si>
    <t>008.001.767</t>
  </si>
  <si>
    <t>ALOPURINOL 100MG CPR</t>
  </si>
  <si>
    <t>13</t>
  </si>
  <si>
    <t>008.001.775</t>
  </si>
  <si>
    <t>ALOPURINOL 300MG CPR</t>
  </si>
  <si>
    <t>24750</t>
  </si>
  <si>
    <t>17</t>
  </si>
  <si>
    <t>049.001.106</t>
  </si>
  <si>
    <t>AMIODARONA 200 MG CPR</t>
  </si>
  <si>
    <t>20</t>
  </si>
  <si>
    <t>008.001.073</t>
  </si>
  <si>
    <t>BESILATO DE ANLODIPINO 10MG</t>
  </si>
  <si>
    <t>21</t>
  </si>
  <si>
    <t>008.001.072</t>
  </si>
  <si>
    <t>BESILATO DE ANLODIPINO 5MG</t>
  </si>
  <si>
    <t>112500</t>
  </si>
  <si>
    <t>52</t>
  </si>
  <si>
    <t>008.002.723</t>
  </si>
  <si>
    <t>DIOSMINA 450MG + HESPERIDINA 50MG CPR</t>
  </si>
  <si>
    <t>55</t>
  </si>
  <si>
    <t>008.002.349</t>
  </si>
  <si>
    <t>DOXAZOSINA 2MG</t>
  </si>
  <si>
    <t>67500</t>
  </si>
  <si>
    <t>56</t>
  </si>
  <si>
    <t>050.001.612</t>
  </si>
  <si>
    <t>DOXAZOSINA 4MG</t>
  </si>
  <si>
    <t>90000</t>
  </si>
  <si>
    <t>88</t>
  </si>
  <si>
    <t>008.002.365</t>
  </si>
  <si>
    <t>LOSARTANA 50MG</t>
  </si>
  <si>
    <t>525000</t>
  </si>
  <si>
    <t>95</t>
  </si>
  <si>
    <t>008.001.049</t>
  </si>
  <si>
    <t>METILDOPA 250MG</t>
  </si>
  <si>
    <t>104</t>
  </si>
  <si>
    <t>008.001.004</t>
  </si>
  <si>
    <t>NIFEDIPINA 20MG</t>
  </si>
  <si>
    <t>121</t>
  </si>
  <si>
    <t>008.001.218</t>
  </si>
  <si>
    <t>PROPATILNITRATO 10 MG</t>
  </si>
  <si>
    <t>134</t>
  </si>
  <si>
    <t>008.002.103</t>
  </si>
  <si>
    <t>VARFARINA SODICA 5MG COMPRIMIDO</t>
  </si>
  <si>
    <t>00000009 - LOTE 09</t>
  </si>
  <si>
    <t>40</t>
  </si>
  <si>
    <t>008.001.781</t>
  </si>
  <si>
    <t>CINARIZINA 75MG CPR</t>
  </si>
  <si>
    <t>33750</t>
  </si>
  <si>
    <t>46</t>
  </si>
  <si>
    <t>008.002.712</t>
  </si>
  <si>
    <t>DEXCLORFENIRAMINA 2MG CPR</t>
  </si>
  <si>
    <t>47</t>
  </si>
  <si>
    <t>008.002.713</t>
  </si>
  <si>
    <t>DEXCLORFENIRAMINA XAROPE 2MG/5ML FRASCO 100ML</t>
  </si>
  <si>
    <t>86</t>
  </si>
  <si>
    <t>008.001.888</t>
  </si>
  <si>
    <t>LORATADINA 10MG</t>
  </si>
  <si>
    <t>87</t>
  </si>
  <si>
    <t>008.002.366</t>
  </si>
  <si>
    <t>LORATADINA 1MG/ML XAROPE - FRASCO 100 ML</t>
  </si>
  <si>
    <t>105</t>
  </si>
  <si>
    <t>008.001.052</t>
  </si>
  <si>
    <t>NIMESULIDA 100MG</t>
  </si>
  <si>
    <t>106</t>
  </si>
  <si>
    <t>008.001.213</t>
  </si>
  <si>
    <t>NIMESULIDA GOTAS 50 MG/ML - FRASCO</t>
  </si>
  <si>
    <t>120</t>
  </si>
  <si>
    <t>008.002.740</t>
  </si>
  <si>
    <t>PROMETAZINA 25 MG CPR</t>
  </si>
  <si>
    <t>00000010 - LOTE 10</t>
  </si>
  <si>
    <t>11</t>
  </si>
  <si>
    <t>079.001.009</t>
  </si>
  <si>
    <t>ALENDRONATO DE SÓDIO 70MG CPR</t>
  </si>
  <si>
    <t>2250</t>
  </si>
  <si>
    <t>41</t>
  </si>
  <si>
    <t>050.001.831</t>
  </si>
  <si>
    <t>CLOPIDOGREL 75MG CPR</t>
  </si>
  <si>
    <t>61</t>
  </si>
  <si>
    <t>008.001.846</t>
  </si>
  <si>
    <t>FINASTERIDA 5MG</t>
  </si>
  <si>
    <t>80</t>
  </si>
  <si>
    <t>008.001.481</t>
  </si>
  <si>
    <t>LEVODOPA + BENSERAZIDA 200/50 MG</t>
  </si>
  <si>
    <t>81</t>
  </si>
  <si>
    <t>008.002.362</t>
  </si>
  <si>
    <t>LEVODOPA + BESERAZIDA 100/25 MG HBS</t>
  </si>
  <si>
    <t>149</t>
  </si>
  <si>
    <t>008.001.150</t>
  </si>
  <si>
    <t>BIPERIDENO 2 MG</t>
  </si>
  <si>
    <t>19500</t>
  </si>
  <si>
    <t>00000011 - LOTE 11</t>
  </si>
  <si>
    <t>152</t>
  </si>
  <si>
    <t>008.001.346</t>
  </si>
  <si>
    <t>CARBONATO DE LITIO 300MG (AFB)</t>
  </si>
  <si>
    <t>159</t>
  </si>
  <si>
    <t>008.002.646</t>
  </si>
  <si>
    <t>CLORPROMAZINA 100 MG (AFB)</t>
  </si>
  <si>
    <t>17250</t>
  </si>
  <si>
    <t>160</t>
  </si>
  <si>
    <t>050.001.840</t>
  </si>
  <si>
    <t>CLORPROMAZINA 25MG (AFB) CPR</t>
  </si>
  <si>
    <t>165</t>
  </si>
  <si>
    <t>049.001.536</t>
  </si>
  <si>
    <t>HALOPERIDOL 1MG COMP. (AFB)</t>
  </si>
  <si>
    <t>15750</t>
  </si>
  <si>
    <t>166</t>
  </si>
  <si>
    <t>049.001.537</t>
  </si>
  <si>
    <t>HALOPERIDOL 2 MG/ML SOL. ORAL (AFB) - FRASCO 20ML</t>
  </si>
  <si>
    <t>167</t>
  </si>
  <si>
    <t>008.001.887</t>
  </si>
  <si>
    <t>HALOPERIDOL 5MG (AFB)</t>
  </si>
  <si>
    <t>26250</t>
  </si>
  <si>
    <t>168</t>
  </si>
  <si>
    <t>008.002.741</t>
  </si>
  <si>
    <t>HALOPERIDOL, DECANOATO 70,52MG/ML SOL - INJETÁVEL (AFB) AMPOLA 1ML</t>
  </si>
  <si>
    <t>AMP</t>
  </si>
  <si>
    <t>170</t>
  </si>
  <si>
    <t>049.001.541</t>
  </si>
  <si>
    <t>LEVOMEPROMAZINA 100 MG</t>
  </si>
  <si>
    <t>171</t>
  </si>
  <si>
    <t>050.001.122</t>
  </si>
  <si>
    <t>LEVOMEPROMAZINA 25MG</t>
  </si>
  <si>
    <t>12750</t>
  </si>
  <si>
    <t>172</t>
  </si>
  <si>
    <t>049.001.540</t>
  </si>
  <si>
    <t>LEVOMEPROMAZINA 4% GOTAS - FRASCO</t>
  </si>
  <si>
    <t>179</t>
  </si>
  <si>
    <t>050.001.125</t>
  </si>
  <si>
    <t>PERICIAZINA 4% GTS - FRASCO 20ML</t>
  </si>
  <si>
    <t>184</t>
  </si>
  <si>
    <t>008.001.339</t>
  </si>
  <si>
    <t>TIORIDAZINA 100MG</t>
  </si>
  <si>
    <t>00000012 - LOTE 12</t>
  </si>
  <si>
    <t>18</t>
  </si>
  <si>
    <t>049.001.476</t>
  </si>
  <si>
    <t>ATENOLOL 50MG CPR</t>
  </si>
  <si>
    <t>34</t>
  </si>
  <si>
    <t>008.002.702</t>
  </si>
  <si>
    <t>CARVEDILOL 12,5 MG CPR</t>
  </si>
  <si>
    <t>35</t>
  </si>
  <si>
    <t>079.001.354</t>
  </si>
  <si>
    <t>CARVEDILOL 3,125MG CPR</t>
  </si>
  <si>
    <t>36</t>
  </si>
  <si>
    <t>008.002.704</t>
  </si>
  <si>
    <t>CARVEDILOL 6,25 MG CPR</t>
  </si>
  <si>
    <t>97</t>
  </si>
  <si>
    <t>008.002.659</t>
  </si>
  <si>
    <t>METOPROLOL 100MG- COMP</t>
  </si>
  <si>
    <t>13500</t>
  </si>
  <si>
    <t>98</t>
  </si>
  <si>
    <t>008.002.657</t>
  </si>
  <si>
    <t>METOPROLOL 25 MG- COMP</t>
  </si>
  <si>
    <t>99</t>
  </si>
  <si>
    <t>008.002.658</t>
  </si>
  <si>
    <t>METOPROLOL 50 MG- COMP</t>
  </si>
  <si>
    <t>122</t>
  </si>
  <si>
    <t>008.002.375</t>
  </si>
  <si>
    <t>PROPRANOLOL 40MG</t>
  </si>
  <si>
    <t>60000</t>
  </si>
  <si>
    <t>00000013 - LOTE 13</t>
  </si>
  <si>
    <t>16</t>
  </si>
  <si>
    <t>008.001.807</t>
  </si>
  <si>
    <t>AMINOFILINA 100MG CPR</t>
  </si>
  <si>
    <t>19</t>
  </si>
  <si>
    <t>008.001.792</t>
  </si>
  <si>
    <t>BECLOMETASONA SPRAY ORAL 250MCG - FRASCO 200 DOSES</t>
  </si>
  <si>
    <t>24</t>
  </si>
  <si>
    <t>008.001.778</t>
  </si>
  <si>
    <t>BUDESONIDA 32MCG - FRASCO 120 DOSES</t>
  </si>
  <si>
    <t>25</t>
  </si>
  <si>
    <t>050.001.121</t>
  </si>
  <si>
    <t>BUDESONIDA 50 MCG - FRASCO - 120 DOSES</t>
  </si>
  <si>
    <t>26</t>
  </si>
  <si>
    <t>008.001.779</t>
  </si>
  <si>
    <t>BUDESONIDA 64MCG - FRASCO - 120 DOSES</t>
  </si>
  <si>
    <t>44</t>
  </si>
  <si>
    <t>008.002.710</t>
  </si>
  <si>
    <t>DEXAMETASONA 4MG CPR</t>
  </si>
  <si>
    <t>45</t>
  </si>
  <si>
    <t>008.002.711</t>
  </si>
  <si>
    <t>DEXAMETASONA, ACETATO 1 MG/G (1%) CR BISNAGA (FURP) TUBO</t>
  </si>
  <si>
    <t>5250</t>
  </si>
  <si>
    <t>65</t>
  </si>
  <si>
    <t>008.002.655</t>
  </si>
  <si>
    <t>FOSFATO SÓDICO DE PREDNISOLONA 3MG/ML SOL ORAL - FRASCO 60ML</t>
  </si>
  <si>
    <t>118</t>
  </si>
  <si>
    <t>008.001.868</t>
  </si>
  <si>
    <t>PREDNISONA 20MG</t>
  </si>
  <si>
    <t>119</t>
  </si>
  <si>
    <t>008.001.869</t>
  </si>
  <si>
    <t>PREDNISONA 5MG</t>
  </si>
  <si>
    <t>125</t>
  </si>
  <si>
    <t>008.002.377</t>
  </si>
  <si>
    <t>SALBUTAMOL SPRAY 100MCG / AEROSSOL ORAL - FRASCO 200 DOSES</t>
  </si>
  <si>
    <t>126</t>
  </si>
  <si>
    <t>008.002.384</t>
  </si>
  <si>
    <t>SALBUTAMOL XAROPE 0,4MG/ML - FRASCO 100ML</t>
  </si>
  <si>
    <t>00000014 - LOTE 14</t>
  </si>
  <si>
    <t>29</t>
  </si>
  <si>
    <t>079.001.355</t>
  </si>
  <si>
    <t>CAPTOPRIL 25MG CPR</t>
  </si>
  <si>
    <t>78750</t>
  </si>
  <si>
    <t>50</t>
  </si>
  <si>
    <t>008.002.721</t>
  </si>
  <si>
    <t>DIGOXINA 0,25MG CPR</t>
  </si>
  <si>
    <t>57</t>
  </si>
  <si>
    <t>008.001.084</t>
  </si>
  <si>
    <t>ENALAPRIL 10MG</t>
  </si>
  <si>
    <t>120000</t>
  </si>
  <si>
    <t>58</t>
  </si>
  <si>
    <t>008.002.733</t>
  </si>
  <si>
    <t>ESPIRONOLACTONA 100 MG CPR</t>
  </si>
  <si>
    <t>59</t>
  </si>
  <si>
    <t>049.001.062</t>
  </si>
  <si>
    <t>ESPIRONOLACTONA 25 MG</t>
  </si>
  <si>
    <t>60750</t>
  </si>
  <si>
    <t>66</t>
  </si>
  <si>
    <t>008.001.041</t>
  </si>
  <si>
    <t>FUROSEMIDA 40MG</t>
  </si>
  <si>
    <t>71</t>
  </si>
  <si>
    <t>008.002.359</t>
  </si>
  <si>
    <t>HIDROCLOROTIAZIDA 25MG</t>
  </si>
  <si>
    <t>230250</t>
  </si>
  <si>
    <t>89</t>
  </si>
  <si>
    <t>008.001.841</t>
  </si>
  <si>
    <t>MALEATO DE ENALAPRIL 10MG</t>
  </si>
  <si>
    <t>168750</t>
  </si>
  <si>
    <t>129</t>
  </si>
  <si>
    <t>008.001.152</t>
  </si>
  <si>
    <t>SINVASTATINA 20 MG</t>
  </si>
  <si>
    <t>187500</t>
  </si>
  <si>
    <t>00000015 - LOTE 15</t>
  </si>
  <si>
    <t>83</t>
  </si>
  <si>
    <t>008.001.854</t>
  </si>
  <si>
    <t>LEVOTIROXINA 100MCG</t>
  </si>
  <si>
    <t>84</t>
  </si>
  <si>
    <t>008.002.363</t>
  </si>
  <si>
    <t>LEVOTIROXINA 25MCG</t>
  </si>
  <si>
    <t>85</t>
  </si>
  <si>
    <t>008.002.364</t>
  </si>
  <si>
    <t>LEVOTIROXINA 50MCG</t>
  </si>
  <si>
    <t>00000016 - LOTE 16</t>
  </si>
  <si>
    <t>1</t>
  </si>
  <si>
    <t>008.002.735</t>
  </si>
  <si>
    <t>ACEBROFILINA 10MG/ML XAROPE - FRASCO 120ML</t>
  </si>
  <si>
    <t>2</t>
  </si>
  <si>
    <t>008.002.736</t>
  </si>
  <si>
    <t>ACEBROFILINA 5 MG/ML XAROPE - FRASCO 120ML</t>
  </si>
  <si>
    <t>4</t>
  </si>
  <si>
    <t>050.001.348</t>
  </si>
  <si>
    <t>ACETILCISTEINA 20MG/ML XP - FRASCO 120ML - FRASCO 120ML</t>
  </si>
  <si>
    <t>825</t>
  </si>
  <si>
    <t>14</t>
  </si>
  <si>
    <t>049.001.426</t>
  </si>
  <si>
    <t>AMBROXOL 15 MG/5 ML XAROPE PEDIÁTRICO - FRASCO 100ML</t>
  </si>
  <si>
    <t>15</t>
  </si>
  <si>
    <t>008.001.805</t>
  </si>
  <si>
    <t>AMBROXOL 30MG/5ML XAROPE ADULTO - FRASCO 100ML</t>
  </si>
  <si>
    <t>30</t>
  </si>
  <si>
    <t>008.001.504</t>
  </si>
  <si>
    <t>CARBOCISTEINA XAROPE ADULTO 50MG/ML - FRASCO 80ML</t>
  </si>
  <si>
    <t>31</t>
  </si>
  <si>
    <t>008.001.505</t>
  </si>
  <si>
    <t>CARBOCISTEINA XAROPE PED. 20MG/ML - FRASCO 80ML</t>
  </si>
  <si>
    <t>00000017 - LOTE 17</t>
  </si>
  <si>
    <t>3</t>
  </si>
  <si>
    <t>008.001.784</t>
  </si>
  <si>
    <t>ACETATO DE RETINOL (VIT. A) 50.0000UI COLECALCIF./GTS - FRASCO 20ML</t>
  </si>
  <si>
    <t>675</t>
  </si>
  <si>
    <t>7</t>
  </si>
  <si>
    <t>008.001.725</t>
  </si>
  <si>
    <t>ACIDO FÓLICO 5MG</t>
  </si>
  <si>
    <t>32</t>
  </si>
  <si>
    <t>008.002.342</t>
  </si>
  <si>
    <t>CARBONATO DE CÁLCIO + VIT. D3</t>
  </si>
  <si>
    <t>33</t>
  </si>
  <si>
    <t>079.001.362</t>
  </si>
  <si>
    <t>CARBONATO DE CALCIO 500MG CPR</t>
  </si>
  <si>
    <t>43</t>
  </si>
  <si>
    <t>008.001.228</t>
  </si>
  <si>
    <t>COMPLEXO B</t>
  </si>
  <si>
    <t>64</t>
  </si>
  <si>
    <t>008.002.654</t>
  </si>
  <si>
    <t>FOLINATO DE CÁLCIO 15/COMP</t>
  </si>
  <si>
    <t>117</t>
  </si>
  <si>
    <t>050.001.126</t>
  </si>
  <si>
    <t>POLIVITAMINICOS GTS/ PED - FRASCO 20ML</t>
  </si>
  <si>
    <t>123</t>
  </si>
  <si>
    <t>008.001.560</t>
  </si>
  <si>
    <t>RETINOL + COLECALCIFEROL + OXIDO DE ZINCO POMADA - TUBO</t>
  </si>
  <si>
    <t>131</t>
  </si>
  <si>
    <t>008.002.380</t>
  </si>
  <si>
    <t>SULFATO FERROSO 25MG/ML - EQ FERRO ELEMENTAR - SOL ORAL - FRASCO 30ML</t>
  </si>
  <si>
    <t>132</t>
  </si>
  <si>
    <t>008.002.661</t>
  </si>
  <si>
    <t>SULFATO FERROSO 40 MG DE FERRO ELEMENTAR-COMP</t>
  </si>
  <si>
    <t>133</t>
  </si>
  <si>
    <t>008.001.200</t>
  </si>
  <si>
    <t>TIAMINA 300MG</t>
  </si>
  <si>
    <t>135</t>
  </si>
  <si>
    <t>049.001.464</t>
  </si>
  <si>
    <t>VITAMINAS E SAIS MINERAIS</t>
  </si>
  <si>
    <t>00000018 - LOTE 18</t>
  </si>
  <si>
    <t>60</t>
  </si>
  <si>
    <t>008.002.350</t>
  </si>
  <si>
    <t>ESTRADIOL VALERATO 5MG + NORETISTERONA ENA 50MG (FURP) - AMPOLA</t>
  </si>
  <si>
    <t>563</t>
  </si>
  <si>
    <t>82</t>
  </si>
  <si>
    <t>008.001.047</t>
  </si>
  <si>
    <t>LEVONORGESTREL 0,15MG+ETINILESTRADIOL 0,03MG</t>
  </si>
  <si>
    <t>92</t>
  </si>
  <si>
    <t>008.002.660</t>
  </si>
  <si>
    <t>MEDROXIPROGESTERONA ACET. SUSP INJETÁVEL 150MG/1 ML</t>
  </si>
  <si>
    <t>300</t>
  </si>
  <si>
    <t>109</t>
  </si>
  <si>
    <t>008.001.214</t>
  </si>
  <si>
    <t xml:space="preserve">NORETISTERONA  (NORETINDRONA) 0,35 MG - COMPRIMIDOS/ 35 CARTELAS</t>
  </si>
  <si>
    <t>00000019 - LOTE 19</t>
  </si>
  <si>
    <t>77</t>
  </si>
  <si>
    <t>008.002.358</t>
  </si>
  <si>
    <t>INSULINA HUMANA NPH - 100UI/ML - 10ML INJETÁVEL - FRASCO</t>
  </si>
  <si>
    <t>78</t>
  </si>
  <si>
    <t>008.002.357</t>
  </si>
  <si>
    <t>INSULINA HUMANA REGULAR NPH - 100UI/ML - 10 ML INJETÁVEL - FRASCO</t>
  </si>
  <si>
    <t>263</t>
  </si>
  <si>
    <t>00000020 - LOTE 20</t>
  </si>
  <si>
    <t>42</t>
  </si>
  <si>
    <t>008.002.343</t>
  </si>
  <si>
    <t>CLORETO DE SÓDIO 0,9 NASAL - FRASCO 30ML</t>
  </si>
  <si>
    <t>2700</t>
  </si>
  <si>
    <t>124</t>
  </si>
  <si>
    <t>008.002.376</t>
  </si>
  <si>
    <t>SAIS P/ REIDRATAÇÃO ORAL - ENVELOPE/SACHE</t>
  </si>
  <si>
    <t>ENV</t>
  </si>
  <si>
    <t>00000021 - LOTE 21</t>
  </si>
  <si>
    <t>90</t>
  </si>
  <si>
    <t>008.001.159</t>
  </si>
  <si>
    <t>MALEATO DE TIMOLOL 0,5% COLIRIO - FRASCO 5ML</t>
  </si>
  <si>
    <t>00000022 - LOTE 22</t>
  </si>
  <si>
    <t>8</t>
  </si>
  <si>
    <t>025.001.973</t>
  </si>
  <si>
    <t>AGULHA PARA CANETA 4 MM (5/32) X 0,23MM (32G) UND</t>
  </si>
  <si>
    <t>UND</t>
  </si>
  <si>
    <t>62</t>
  </si>
  <si>
    <t>049.001.614</t>
  </si>
  <si>
    <t>FITA CREPE 16MMX50M</t>
  </si>
  <si>
    <t>RL</t>
  </si>
  <si>
    <t>115</t>
  </si>
  <si>
    <t>008.002.107</t>
  </si>
  <si>
    <t>PASTA D'AGUA - FRASCO 100G</t>
  </si>
  <si>
    <t>00000023 - LOTE 23</t>
  </si>
  <si>
    <t>190</t>
  </si>
  <si>
    <t>222</t>
  </si>
  <si>
    <t>5000</t>
  </si>
  <si>
    <t>223</t>
  </si>
  <si>
    <t>500</t>
  </si>
  <si>
    <t>232</t>
  </si>
  <si>
    <t>233</t>
  </si>
  <si>
    <t>25000</t>
  </si>
  <si>
    <t>237</t>
  </si>
  <si>
    <t>238</t>
  </si>
  <si>
    <t>50000</t>
  </si>
  <si>
    <t>257</t>
  </si>
  <si>
    <t>258</t>
  </si>
  <si>
    <t>259</t>
  </si>
  <si>
    <t>1000</t>
  </si>
  <si>
    <t>260</t>
  </si>
  <si>
    <t>297</t>
  </si>
  <si>
    <t>298</t>
  </si>
  <si>
    <t>17500</t>
  </si>
  <si>
    <t>00000024 - LOTE 24</t>
  </si>
  <si>
    <t>311</t>
  </si>
  <si>
    <t>250</t>
  </si>
  <si>
    <t>325</t>
  </si>
  <si>
    <t>326</t>
  </si>
  <si>
    <t>9750</t>
  </si>
  <si>
    <t>327</t>
  </si>
  <si>
    <t>1250</t>
  </si>
  <si>
    <t>328</t>
  </si>
  <si>
    <t>329</t>
  </si>
  <si>
    <t>330</t>
  </si>
  <si>
    <t>331</t>
  </si>
  <si>
    <t>332</t>
  </si>
  <si>
    <t>337</t>
  </si>
  <si>
    <t>338</t>
  </si>
  <si>
    <t>339</t>
  </si>
  <si>
    <t>10000</t>
  </si>
  <si>
    <t>340</t>
  </si>
  <si>
    <t>4000</t>
  </si>
  <si>
    <t>357</t>
  </si>
  <si>
    <t>2500</t>
  </si>
  <si>
    <t>359</t>
  </si>
  <si>
    <t>361</t>
  </si>
  <si>
    <t>6250</t>
  </si>
  <si>
    <t>365</t>
  </si>
  <si>
    <t>366</t>
  </si>
  <si>
    <t>00000025 - LOTE 25</t>
  </si>
  <si>
    <t>324</t>
  </si>
  <si>
    <t>42500</t>
  </si>
  <si>
    <t>341</t>
  </si>
  <si>
    <t>9000</t>
  </si>
  <si>
    <t>342</t>
  </si>
  <si>
    <t>57500</t>
  </si>
  <si>
    <t>345</t>
  </si>
  <si>
    <t>21250</t>
  </si>
  <si>
    <t>348</t>
  </si>
  <si>
    <t>47500</t>
  </si>
  <si>
    <t>353</t>
  </si>
  <si>
    <t>362</t>
  </si>
  <si>
    <t>364</t>
  </si>
  <si>
    <t>00000026 - LOTE 26</t>
  </si>
  <si>
    <t>251</t>
  </si>
  <si>
    <t>252</t>
  </si>
  <si>
    <t>253</t>
  </si>
  <si>
    <t>254</t>
  </si>
  <si>
    <t>12500</t>
  </si>
  <si>
    <t>277</t>
  </si>
  <si>
    <t>27500</t>
  </si>
  <si>
    <t>278</t>
  </si>
  <si>
    <t>285</t>
  </si>
  <si>
    <t>286</t>
  </si>
  <si>
    <t>287</t>
  </si>
  <si>
    <t>314</t>
  </si>
  <si>
    <t>320</t>
  </si>
  <si>
    <t>00000027 - LOTE 27</t>
  </si>
  <si>
    <t>193</t>
  </si>
  <si>
    <t>194</t>
  </si>
  <si>
    <t>206</t>
  </si>
  <si>
    <t>207</t>
  </si>
  <si>
    <t>211</t>
  </si>
  <si>
    <t>212</t>
  </si>
  <si>
    <t>2000</t>
  </si>
  <si>
    <t>235</t>
  </si>
  <si>
    <t>256</t>
  </si>
  <si>
    <t>400</t>
  </si>
  <si>
    <t>625</t>
  </si>
  <si>
    <t>275</t>
  </si>
  <si>
    <t>280</t>
  </si>
  <si>
    <t>294</t>
  </si>
  <si>
    <t>295</t>
  </si>
  <si>
    <t>296</t>
  </si>
  <si>
    <t>312</t>
  </si>
  <si>
    <t>00000028 - LOTE 28</t>
  </si>
  <si>
    <t>321</t>
  </si>
  <si>
    <t>322</t>
  </si>
  <si>
    <t>323</t>
  </si>
  <si>
    <t>334</t>
  </si>
  <si>
    <t>43750</t>
  </si>
  <si>
    <t>335</t>
  </si>
  <si>
    <t>346</t>
  </si>
  <si>
    <t>347</t>
  </si>
  <si>
    <t>00000029 - LOTE 29</t>
  </si>
  <si>
    <t>189</t>
  </si>
  <si>
    <t>221</t>
  </si>
  <si>
    <t>247</t>
  </si>
  <si>
    <t>2400</t>
  </si>
  <si>
    <t>284</t>
  </si>
  <si>
    <t>291</t>
  </si>
  <si>
    <t>292</t>
  </si>
  <si>
    <t>358</t>
  </si>
  <si>
    <t>360</t>
  </si>
  <si>
    <t>367</t>
  </si>
  <si>
    <t>00000030 - LOTE 30</t>
  </si>
  <si>
    <t>196</t>
  </si>
  <si>
    <t>197</t>
  </si>
  <si>
    <t>8250</t>
  </si>
  <si>
    <t>201</t>
  </si>
  <si>
    <t>204</t>
  </si>
  <si>
    <t>205</t>
  </si>
  <si>
    <t>236</t>
  </si>
  <si>
    <t>239</t>
  </si>
  <si>
    <t>240</t>
  </si>
  <si>
    <t>272</t>
  </si>
  <si>
    <t>175000</t>
  </si>
  <si>
    <t>279</t>
  </si>
  <si>
    <t>288</t>
  </si>
  <si>
    <t>305</t>
  </si>
  <si>
    <t>318</t>
  </si>
  <si>
    <t>00000031 - LOTE 31</t>
  </si>
  <si>
    <t>224</t>
  </si>
  <si>
    <t>230</t>
  </si>
  <si>
    <t>231</t>
  </si>
  <si>
    <t>270</t>
  </si>
  <si>
    <t>271</t>
  </si>
  <si>
    <t>289</t>
  </si>
  <si>
    <t>290</t>
  </si>
  <si>
    <t>304</t>
  </si>
  <si>
    <t>00000032 - LOTE 32</t>
  </si>
  <si>
    <t>195</t>
  </si>
  <si>
    <t>245</t>
  </si>
  <si>
    <t>264</t>
  </si>
  <si>
    <t>265</t>
  </si>
  <si>
    <t>333</t>
  </si>
  <si>
    <t>6500</t>
  </si>
  <si>
    <t>00000033 - LOTE 33</t>
  </si>
  <si>
    <t>336</t>
  </si>
  <si>
    <t>343</t>
  </si>
  <si>
    <t>5750</t>
  </si>
  <si>
    <t>344</t>
  </si>
  <si>
    <t>349</t>
  </si>
  <si>
    <t>350</t>
  </si>
  <si>
    <t>351</t>
  </si>
  <si>
    <t>8750</t>
  </si>
  <si>
    <t>352</t>
  </si>
  <si>
    <t>354</t>
  </si>
  <si>
    <t>355</t>
  </si>
  <si>
    <t>4250</t>
  </si>
  <si>
    <t>356</t>
  </si>
  <si>
    <t>363</t>
  </si>
  <si>
    <t>368</t>
  </si>
  <si>
    <t>00000034 - LOTE 34</t>
  </si>
  <si>
    <t>202</t>
  </si>
  <si>
    <t>218</t>
  </si>
  <si>
    <t>219</t>
  </si>
  <si>
    <t>220</t>
  </si>
  <si>
    <t>281</t>
  </si>
  <si>
    <t>282</t>
  </si>
  <si>
    <t>283</t>
  </si>
  <si>
    <t>306</t>
  </si>
  <si>
    <t>20000</t>
  </si>
  <si>
    <t>00000035 - LOTE 35</t>
  </si>
  <si>
    <t>200</t>
  </si>
  <si>
    <t>203</t>
  </si>
  <si>
    <t>208</t>
  </si>
  <si>
    <t>209</t>
  </si>
  <si>
    <t>210</t>
  </si>
  <si>
    <t>228</t>
  </si>
  <si>
    <t>229</t>
  </si>
  <si>
    <t>1750</t>
  </si>
  <si>
    <t>249</t>
  </si>
  <si>
    <t>302</t>
  </si>
  <si>
    <t>303</t>
  </si>
  <si>
    <t>309</t>
  </si>
  <si>
    <t>310</t>
  </si>
  <si>
    <t>00000036 - LOTE 36</t>
  </si>
  <si>
    <t>213</t>
  </si>
  <si>
    <t>234</t>
  </si>
  <si>
    <t>241</t>
  </si>
  <si>
    <t>40000</t>
  </si>
  <si>
    <t>242</t>
  </si>
  <si>
    <t>243</t>
  </si>
  <si>
    <t>20250</t>
  </si>
  <si>
    <t>255</t>
  </si>
  <si>
    <t>76750</t>
  </si>
  <si>
    <t>273</t>
  </si>
  <si>
    <t>313</t>
  </si>
  <si>
    <t>62500</t>
  </si>
  <si>
    <t>00000037 - LOTE 37</t>
  </si>
  <si>
    <t>267</t>
  </si>
  <si>
    <t>268</t>
  </si>
  <si>
    <t>269</t>
  </si>
  <si>
    <t>00000038 - LOTE 38</t>
  </si>
  <si>
    <t>185</t>
  </si>
  <si>
    <t>186</t>
  </si>
  <si>
    <t>188</t>
  </si>
  <si>
    <t>198</t>
  </si>
  <si>
    <t>199</t>
  </si>
  <si>
    <t>214</t>
  </si>
  <si>
    <t>215</t>
  </si>
  <si>
    <t>00000039 - LOTE 39</t>
  </si>
  <si>
    <t>187</t>
  </si>
  <si>
    <t>191</t>
  </si>
  <si>
    <t>216</t>
  </si>
  <si>
    <t>217</t>
  </si>
  <si>
    <t>227</t>
  </si>
  <si>
    <t>301</t>
  </si>
  <si>
    <t>307</t>
  </si>
  <si>
    <t>315</t>
  </si>
  <si>
    <t>316</t>
  </si>
  <si>
    <t>317</t>
  </si>
  <si>
    <t>319</t>
  </si>
  <si>
    <t>00000040 - LOTE 40</t>
  </si>
  <si>
    <t>244</t>
  </si>
  <si>
    <t>266</t>
  </si>
  <si>
    <t>276</t>
  </si>
  <si>
    <t>293</t>
  </si>
  <si>
    <t>00000041 - LOTE 41</t>
  </si>
  <si>
    <t>261</t>
  </si>
  <si>
    <t>262</t>
  </si>
  <si>
    <t>00000042 - LOTE 42</t>
  </si>
  <si>
    <t>226</t>
  </si>
  <si>
    <t>308</t>
  </si>
  <si>
    <t>00000043 - LOTE 43</t>
  </si>
  <si>
    <t>274</t>
  </si>
  <si>
    <t>00000044 - LOTE 44</t>
  </si>
  <si>
    <t>192</t>
  </si>
  <si>
    <t>246</t>
  </si>
  <si>
    <t>299</t>
  </si>
  <si>
    <t>Atenção! Planilha bloqueada. Preencher apenas os campos referentes aos dados da proposta.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</si>
</sst>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#,##0.00000"/>
  </numFmts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auto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int="0.399975585192419" theme="9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heme="0"/>
        <bgColor auto="1"/>
      </patternFill>
    </fill>
    <fill>
      <patternFill patternType="solid">
        <fgColor tint="0.799981688894314" theme="9"/>
        <bgColor auto="1"/>
      </patternFill>
    </fill>
  </fills>
  <borders count="2">
    <border>
      <left/>
      <right/>
      <top/>
      <bottom/>
      <diagonal/>
    </border>
    <border>
      <left style="thin">
        <color tint="-0.249977111117893" theme="9"/>
      </left>
      <right style="thin">
        <color tint="-0.249977111117893" theme="9"/>
      </right>
      <top style="thin">
        <color tint="-0.249977111117893" theme="9"/>
      </top>
      <bottom style="thin">
        <color tint="-0.249977111117893" theme="9"/>
      </bottom>
      <diagonal/>
    </border>
  </borders>
  <cellStyleXfs count="1">
    <xf fontId="0" numFmtId="0" fillId="0" borderId="0"/>
  </cellStyleXfs>
  <cellXfs count="36">
    <xf fontId="0" numFmtId="0" fillId="0" borderId="0" xfId="0"/>
    <xf applyFont="1" fontId="1" numFmtId="0" fillId="0" borderId="0" xfId="0"/>
    <xf applyFont="1" fontId="0" numFmtId="0" fillId="0" borderId="0" xfId="0"/>
    <xf applyFont="1" applyFill="1" applyBorder="1" applyAlignment="1" fontId="2" numFmtId="0" fillId="3" borderId="1" xfId="0">
      <alignment horizontal="center" vertical="center" wrapText="1"/>
    </xf>
    <xf applyNumberFormat="1" applyBorder="1" applyAlignment="1" fontId="0" numFmtId="1" fillId="0" borderId="1" xfId="0">
      <alignment horizontal="right"/>
    </xf>
    <xf applyNumberFormat="1" applyBorder="1" applyAlignment="1" fontId="0" numFmtId="49" fillId="0" borderId="1" xfId="0">
      <alignment horizontal="left"/>
    </xf>
    <xf applyNumberFormat="1" applyBorder="1" applyAlignment="1" fontId="0" numFmtId="164" fillId="0" borderId="1" xfId="0">
      <alignment horizontal="right"/>
    </xf>
    <xf applyNumberFormat="1" applyFill="1" applyBorder="1" applyAlignment="1" fontId="0" numFmtId="164" fillId="5" borderId="1" xfId="0">
      <alignment horizontal="right"/>
    </xf>
    <xf applyNumberFormat="1" applyFill="1" applyBorder="1" applyAlignment="1" fontId="0" numFmtId="2" fillId="5" borderId="1" xfId="0">
      <alignment horizontal="right"/>
    </xf>
    <xf applyNumberFormat="1" applyFill="1" applyBorder="1" applyAlignment="1" fontId="0" numFmtId="165" fillId="5" borderId="1" xfId="0">
      <alignment horizontal="right" vertical="center"/>
    </xf>
    <xf applyNumberFormat="1" applyFill="1" applyBorder="1" applyAlignment="1" fontId="0" numFmtId="165" fillId="5" borderId="1" xfId="0">
      <alignment horizontal="right"/>
    </xf>
    <xf applyNumberFormat="1" applyFill="1" applyBorder="1" applyAlignment="1" fontId="0" numFmtId="49" fillId="5" borderId="1" xfId="0">
      <alignment horizontal="left"/>
    </xf>
    <xf applyFont="1" applyFill="1" applyBorder="1" applyAlignment="1" fontId="2" numFmtId="0" fillId="3" borderId="1" xfId="0">
      <alignment horizontal="center"/>
    </xf>
    <xf applyFont="1" applyFill="1" applyBorder="1" applyAlignment="1" fontId="3" numFmtId="0" fillId="5" borderId="1" xfId="0">
      <alignment horizontal="left"/>
    </xf>
    <xf applyNumberFormat="1" applyFont="1" applyFill="1" applyBorder="1" applyAlignment="1" fontId="2" numFmtId="164" fillId="5" borderId="1" xfId="0">
      <alignment horizontal="right" vertical="center" wrapText="1"/>
    </xf>
    <xf applyNumberFormat="1" applyFont="1" applyFill="1" applyBorder="1" applyAlignment="1" fontId="3" numFmtId="164" fillId="5" borderId="1" xfId="0">
      <alignment horizontal="right" vertical="center" wrapText="1"/>
    </xf>
    <xf applyFont="1" applyFill="1" applyBorder="1" applyAlignment="1" fontId="2" numFmtId="0" fillId="3" borderId="1" xfId="0">
      <alignment horizontal="center" vertical="center"/>
    </xf>
    <xf applyFont="1" applyFill="1" applyBorder="1" applyAlignment="1" fontId="0" numFmtId="0" fillId="4" borderId="1" xfId="0">
      <alignment horizontal="center" vertical="top" wrapText="1"/>
    </xf>
    <xf applyFont="1" applyBorder="1" applyAlignment="1" fontId="4" numFmtId="0" fillId="0" borderId="0" xfId="0">
      <alignment horizontal="center" vertical="center"/>
    </xf>
    <xf applyFont="1" applyFill="1" applyBorder="1" applyAlignment="1" fontId="2" numFmtId="0" fillId="3" borderId="1" xfId="0">
      <alignment horizontal="center"/>
    </xf>
    <xf applyFont="1" applyFill="1" applyBorder="1" applyAlignment="1" fontId="6" numFmtId="0" fillId="2" borderId="1" xfId="0">
      <alignment horizontal="center"/>
    </xf>
    <xf applyFont="1" applyAlignment="1" fontId="0" numFmtId="0" fillId="0" borderId="0" xfId="0">
      <alignment horizontal="center"/>
    </xf>
    <xf applyNumberFormat="1" applyFont="1" applyBorder="1" applyAlignment="1" fontId="0" numFmtId="49" fillId="0" borderId="1" xfId="0">
      <alignment horizontal="center"/>
    </xf>
    <xf applyFont="1" applyBorder="1" applyAlignment="1" fontId="0" numFmtId="0" fillId="0" borderId="1" xfId="0">
      <alignment horizontal="center"/>
    </xf>
    <xf applyFont="1" applyFill="1" applyBorder="1" applyAlignment="1" fontId="3" numFmtId="0" fillId="5" borderId="1" xfId="0">
      <alignment horizontal="left"/>
    </xf>
    <xf applyFont="1" applyAlignment="1" fontId="4" numFmtId="0" fillId="0" borderId="0" xfId="0">
      <alignment horizontal="center" vertical="center" wrapText="1"/>
    </xf>
    <xf applyFont="1" applyFill="1" applyBorder="1" applyAlignment="1" fontId="5" numFmtId="0" fillId="2" borderId="1" xfId="0">
      <alignment horizontal="center"/>
    </xf>
    <xf applyFont="1" applyFill="1" applyBorder="1" applyAlignment="1" fontId="2" numFmtId="0" fillId="3" borderId="1" xfId="0">
      <alignment horizontal="center" vertical="center" wrapText="1"/>
    </xf>
    <xf applyNumberFormat="1" applyBorder="1" applyAlignment="1" fontId="0" numFmtId="49" fillId="0" borderId="1" xfId="0">
      <alignment horizontal="left"/>
    </xf>
    <xf applyFont="1" applyFill="1" applyBorder="1" applyAlignment="1" fontId="5" numFmtId="0" fillId="2" borderId="1" xfId="0">
      <alignment horizontal="center" vertical="center" wrapText="1"/>
    </xf>
    <xf applyFont="1" applyFill="1" applyBorder="1" applyAlignment="1" fontId="2" numFmtId="0" fillId="3" borderId="1" xfId="0">
      <alignment horizontal="left" vertical="center" wrapText="1"/>
    </xf>
    <xf applyAlignment="1" fontId="0" numFmtId="0" fillId="0" borderId="0" xfId="0">
      <alignment horizontal="center" vertical="top" wrapText="1"/>
    </xf>
    <xf applyNumberFormat="1" applyFill="1" applyBorder="1" applyAlignment="1" applyProtection="1" fontId="0" numFmtId="165" fillId="5" borderId="1" xfId="0">
      <alignment horizontal="right" vertical="center"/>
      <protection locked="0"/>
    </xf>
    <xf applyNumberFormat="1" applyFill="1" applyBorder="1" applyAlignment="1" applyProtection="1" fontId="0" numFmtId="165" fillId="5" borderId="1" xfId="0">
      <alignment horizontal="right"/>
      <protection locked="0"/>
    </xf>
    <xf applyNumberFormat="1" applyFill="1" applyBorder="1" applyAlignment="1" applyProtection="1" fontId="0" numFmtId="49" fillId="5" borderId="1" xfId="0">
      <alignment horizontal="left"/>
      <protection locked="0"/>
    </xf>
    <xf applyFont="1" applyAlignment="1" fontId="4" numFmtId="0" fillId="0" borderId="0" xfId="0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flId4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2" Type="http://schemas.openxmlformats.org/officeDocument/2006/relationships/worksheet" Target="worksheets/sheet2.xml" /><Relationship Id="flId3" Type="http://schemas.openxmlformats.org/officeDocument/2006/relationships/worksheet" Target="worksheets/sheet3.xml" /><Relationship Id="flId5" Type="http://schemas.openxmlformats.org/officeDocument/2006/relationships/styles" Target="styles.xml" /><Relationship Id="flId6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1.bin" /></Relationships>
</file>

<file path=xl/worksheets/_rels/sheet2.xml.rels>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2.bin" /></Relationships>
</file>

<file path=xl/worksheets/_rels/sheet3.xml.rels>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3.bin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35"/>
  <sheetViews>
    <sheetView topLeftCell="A1" workbookViewId="0">
      <selection activeCell="F22" sqref="F22"/>
    </sheetView>
  </sheetViews>
  <sheetFormatPr defaultColWidth="9.140625" defaultRowHeight="15"/>
  <cols>
    <col min="2" max="2" width="7.85546875" customWidth="1"/>
    <col min="10" max="10" width="6.85546875" customWidth="1"/>
    <col min="12" max="12" width="12.5703125" customWidth="1"/>
    <col min="14" max="14" width="9.5703125" customWidth="1"/>
  </cols>
  <sheetData>
    <row r="1" ht="21">
      <c r="A1" s="20" t="s">
        <v>10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"/>
    </row>
    <row r="2">
      <c r="A2" s="19" t="s">
        <v>3</v>
      </c>
      <c r="B2" s="19"/>
      <c r="C2" s="19" t="s">
        <v>1</v>
      </c>
      <c r="D2" s="19"/>
      <c r="E2" s="19"/>
      <c r="F2" s="19" t="s">
        <v>2</v>
      </c>
      <c r="G2" s="19"/>
      <c r="H2" s="19"/>
      <c r="I2" s="19" t="s">
        <v>4</v>
      </c>
      <c r="J2" s="19"/>
      <c r="K2" s="19" t="s">
        <v>39</v>
      </c>
      <c r="L2" s="19"/>
      <c r="M2" s="19" t="s">
        <v>5</v>
      </c>
      <c r="N2" s="19"/>
      <c r="O2" s="1"/>
    </row>
    <row r="3">
      <c r="A3" s="22" t="s">
        <v>43</v>
      </c>
      <c r="B3" s="22"/>
      <c r="C3" s="23" t="s">
        <v>44</v>
      </c>
      <c r="D3" s="23"/>
      <c r="E3" s="23"/>
      <c r="F3" s="23" t="s">
        <v>45</v>
      </c>
      <c r="G3" s="23"/>
      <c r="H3" s="23"/>
      <c r="I3" s="22" t="s">
        <v>46</v>
      </c>
      <c r="J3" s="22"/>
      <c r="K3" s="22" t="s">
        <v>47</v>
      </c>
      <c r="L3" s="22"/>
      <c r="M3" s="23" t="s">
        <v>48</v>
      </c>
      <c r="N3" s="23"/>
      <c r="O3" s="1"/>
    </row>
    <row r="4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"/>
    </row>
    <row r="5">
      <c r="A5" s="16" t="s">
        <v>0</v>
      </c>
      <c r="B5" s="16"/>
      <c r="C5" s="31" t="s">
        <v>49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"/>
    </row>
    <row r="6">
      <c r="A6" s="16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"/>
    </row>
    <row r="7">
      <c r="A7" s="16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/>
    </row>
    <row r="8">
      <c r="A8" s="16"/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"/>
    </row>
    <row r="9">
      <c r="A9" s="16"/>
      <c r="B9" s="16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"/>
    </row>
    <row r="10">
      <c r="A10" s="16"/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ht="21" customHeight="1">
      <c r="A29" s="18" t="s">
        <v>12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ht="21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ht="1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ht="15" customHeight="1"/>
    <row r="33" ht="15" customHeight="1"/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</sheetData>
  <sheetProtection algorithmName="SHA-512" hashValue="Wp9IYyjrDRK/KbMQMJu5fxb440z5cIuSMnBwNywG23/6JcaC7RkGtYON0f71D0CF483rp11gEEL2+o1M/owLCg==" saltValue="krhwdJa5bGdvIqdPXeNLlg==" spinCount="100000" sheet="1" objects="1" scenarios="1"/>
  <mergeCells>
    <mergeCell ref="K3:L3"/>
    <mergeCell ref="A5:B10"/>
    <mergeCell ref="C5:N10"/>
    <mergeCell ref="A29:N31"/>
    <mergeCell ref="A2:B2"/>
    <mergeCell ref="A1:N1"/>
    <mergeCell ref="C2:E2"/>
    <mergeCell ref="A4:N4"/>
    <mergeCell ref="A3:B3"/>
    <mergeCell ref="M2:N2"/>
    <mergeCell ref="M3:N3"/>
    <mergeCell ref="C3:E3"/>
    <mergeCell ref="F2:H2"/>
    <mergeCell ref="F3:H3"/>
    <mergeCell ref="I2:J2"/>
    <mergeCell ref="I3:J3"/>
    <mergeCell ref="K2:L2"/>
  </mergeCells>
  <pageMargins left="0.511811024" right="0.511811024" top="0.787401575" bottom="0.787401575" header="0.31496062" footer="0.31496062"/>
  <pageSetup paperSize="9" orientation="landscape" verticalDpi="0" r:id="fl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N34"/>
  <sheetViews>
    <sheetView topLeftCell="A1" workbookViewId="0">
      <selection activeCell="G17" sqref="G17"/>
    </sheetView>
  </sheetViews>
  <sheetFormatPr defaultColWidth="9.140625" defaultRowHeight="15"/>
  <cols>
    <col min="2" max="2" width="10.140625" customWidth="1"/>
    <col min="10" max="10" width="10.5703125" customWidth="1"/>
    <col min="14" max="14" width="9.7109375" customWidth="1"/>
  </cols>
  <sheetData>
    <row r="1" ht="21">
      <c r="A1" s="26" t="s">
        <v>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>
      <c r="A2" s="19" t="s">
        <v>13</v>
      </c>
      <c r="B2" s="19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>
      <c r="A3" s="19" t="s">
        <v>25</v>
      </c>
      <c r="B3" s="19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>
      <c r="A4" s="19" t="s">
        <v>26</v>
      </c>
      <c r="B4" s="19"/>
      <c r="C4" s="24"/>
      <c r="D4" s="24"/>
      <c r="E4" s="24"/>
      <c r="F4" s="19" t="s">
        <v>27</v>
      </c>
      <c r="G4" s="19"/>
      <c r="H4" s="24"/>
      <c r="I4" s="24"/>
      <c r="J4" s="12" t="s">
        <v>29</v>
      </c>
      <c r="K4" s="24"/>
      <c r="L4" s="24"/>
      <c r="M4" s="12" t="s">
        <v>31</v>
      </c>
      <c r="N4" s="13"/>
    </row>
    <row r="5">
      <c r="A5" s="19" t="s">
        <v>14</v>
      </c>
      <c r="B5" s="19"/>
      <c r="C5" s="24"/>
      <c r="D5" s="24"/>
      <c r="E5" s="24"/>
      <c r="F5" s="24"/>
      <c r="G5" s="24"/>
      <c r="H5" s="19" t="s">
        <v>38</v>
      </c>
      <c r="I5" s="19"/>
      <c r="J5" s="24"/>
      <c r="K5" s="24"/>
      <c r="L5" s="24"/>
      <c r="M5" s="24"/>
      <c r="N5" s="24"/>
    </row>
    <row r="6">
      <c r="A6" s="19" t="s">
        <v>28</v>
      </c>
      <c r="B6" s="19"/>
      <c r="C6" s="24"/>
      <c r="D6" s="24"/>
      <c r="E6" s="24"/>
      <c r="F6" s="19" t="s">
        <v>30</v>
      </c>
      <c r="G6" s="19"/>
      <c r="H6" s="24"/>
      <c r="I6" s="24"/>
      <c r="J6" s="19" t="s">
        <v>32</v>
      </c>
      <c r="K6" s="19"/>
      <c r="L6" s="24"/>
      <c r="M6" s="24"/>
      <c r="N6" s="24"/>
    </row>
    <row r="7">
      <c r="A7" s="19" t="s">
        <v>33</v>
      </c>
      <c r="B7" s="19"/>
      <c r="C7" s="24"/>
      <c r="D7" s="24"/>
      <c r="E7" s="24"/>
      <c r="F7" s="19" t="s">
        <v>34</v>
      </c>
      <c r="G7" s="19"/>
      <c r="H7" s="24"/>
      <c r="I7" s="24"/>
      <c r="J7" s="12" t="s">
        <v>35</v>
      </c>
      <c r="K7" s="24"/>
      <c r="L7" s="24"/>
      <c r="M7" s="24"/>
      <c r="N7" s="24"/>
    </row>
    <row r="8">
      <c r="A8" s="19" t="s">
        <v>36</v>
      </c>
      <c r="B8" s="19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>
      <c r="A9" s="19" t="s">
        <v>37</v>
      </c>
      <c r="B9" s="19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>
      <c r="A10" s="19" t="s">
        <v>42</v>
      </c>
      <c r="B10" s="19"/>
      <c r="C10" s="19"/>
      <c r="D10" s="19"/>
    </row>
    <row r="29">
      <c r="A29" s="25" t="s">
        <v>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ht="15" customHeight="1"/>
    <row r="33" ht="15" customHeight="1"/>
    <row r="34" ht="15" customHeight="1"/>
  </sheetData>
  <sheetProtection algorithmName="SHA-512" hashValue="9dzn96JvefZs70ICYDLUAU1jMU7zLfsMGB4DEgD6bx+PM//lOC7hlMhEl5Lt/wg6bL04x8r5Dl+qxrXZeAKs5w==" saltValue="hJ2pCtgvUIajv8YF/dbUvA==" spinCount="100000" sheet="1" objects="1" scenarios="1"/>
  <protectedRanges>
    <protectedRange sqref="H4 K4 N4 J5 H6:H7 L6 K7 C2:C9" name="Editaveis"/>
  </protectedRanges>
  <mergeCells>
    <mergeCell ref="K4:L4"/>
    <mergeCell ref="A29:N31"/>
    <mergeCell ref="A1:N1"/>
    <mergeCell ref="A2:B2"/>
    <mergeCell ref="A5:B5"/>
    <mergeCell ref="A7:B7"/>
    <mergeCell ref="C2:N2"/>
    <mergeCell ref="A8:B8"/>
    <mergeCell ref="A9:B9"/>
    <mergeCell ref="A10:B10"/>
    <mergeCell ref="C8:N8"/>
    <mergeCell ref="C9:N9"/>
    <mergeCell ref="C3:N3"/>
    <mergeCell ref="A3:B3"/>
    <mergeCell ref="A4:B4"/>
    <mergeCell ref="C4:E4"/>
    <mergeCell ref="A6:B6"/>
    <mergeCell ref="C6:E6"/>
    <mergeCell ref="F6:G6"/>
    <mergeCell ref="H6:I6"/>
    <mergeCell ref="F4:G4"/>
    <mergeCell ref="H4:I4"/>
    <mergeCell ref="H5:I5"/>
    <mergeCell ref="C10:D10"/>
    <mergeCell ref="K7:N7"/>
    <mergeCell ref="J5:N5"/>
    <mergeCell ref="C5:G5"/>
    <mergeCell ref="J6:K6"/>
    <mergeCell ref="L6:N6"/>
    <mergeCell ref="H7:I7"/>
    <mergeCell ref="C7:E7"/>
    <mergeCell ref="F7:G7"/>
  </mergeCells>
  <pageMargins left="0.511811024" right="0.511811024" top="0.787401575" bottom="0.787401575" header="0.31496062" footer="0.31496062"/>
  <pageSetup paperSize="9" orientation="landscape" verticalDpi="0" r:id="flId1"/>
</worksheet>
</file>

<file path=xl/worksheets/sheet3.xml><?xml version="1.0" encoding="utf-8"?>
<worksheet xmlns:r="http://schemas.openxmlformats.org/officeDocument/2006/relationships" xmlns="http://schemas.openxmlformats.org/spreadsheetml/2006/main">
  <dimension ref="A1:P418"/>
  <sheetViews>
    <sheetView tabSelected="1" topLeftCell="A1" workbookViewId="0">
      <selection activeCell="C11" sqref="C11"/>
    </sheetView>
  </sheetViews>
  <sheetFormatPr defaultColWidth="9.140625" defaultRowHeight="15"/>
  <cols>
    <col min="1" max="1" width="6.42578125" customWidth="1"/>
    <col min="2" max="2" width="11.85546875" customWidth="1"/>
    <col min="3" max="3" width="21.28515625" customWidth="1"/>
    <col min="8" max="8" width="12.140625" customWidth="1"/>
    <col min="9" max="10" width="0" customWidth="1"/>
    <col min="11" max="11" width="15.7109375" customWidth="1"/>
    <col min="12" max="12" width="15.5703125" customWidth="1"/>
    <col min="13" max="13" width="0" customWidth="1"/>
    <col min="14" max="14" width="35.42578125" customWidth="1"/>
    <col min="15" max="16" width="0" customWidth="1"/>
  </cols>
  <sheetData>
    <row r="1" ht="21">
      <c r="A1" s="29" t="s">
        <v>40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ht="50.1" customHeight="1">
      <c r="A2" s="3" t="s">
        <v>7</v>
      </c>
      <c r="B2" s="3" t="s">
        <v>15</v>
      </c>
      <c r="C2" s="27" t="s">
        <v>16</v>
      </c>
      <c r="D2" s="27"/>
      <c r="E2" s="27"/>
      <c r="F2" s="27"/>
      <c r="G2" s="3" t="s">
        <v>8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21</v>
      </c>
      <c r="M2" s="3" t="s">
        <v>22</v>
      </c>
      <c r="N2" s="3" t="s">
        <v>9</v>
      </c>
      <c r="O2" s="3" t="s">
        <v>23</v>
      </c>
      <c r="P2" s="3" t="s">
        <v>24</v>
      </c>
    </row>
    <row r="3" ht="50.1" customHeight="1">
      <c r="A3" s="3" t="s">
        <v>41</v>
      </c>
      <c r="B3" s="30" t="s">
        <v>50</v>
      </c>
      <c r="C3" s="30"/>
      <c r="D3" s="30"/>
      <c r="E3" s="30"/>
      <c r="F3" s="30"/>
      <c r="G3" s="30"/>
      <c r="H3" s="30"/>
      <c r="I3" s="3"/>
      <c r="J3" s="14"/>
      <c r="K3" s="3"/>
      <c r="L3" s="15">
        <f>SUM(L4:L16)</f>
        <v>0</v>
      </c>
      <c r="M3" s="3"/>
      <c r="N3" s="3"/>
      <c r="O3" s="14"/>
      <c r="P3" s="14"/>
    </row>
    <row r="4">
      <c r="A4" s="4" t="s">
        <v>51</v>
      </c>
      <c r="B4" s="5" t="s">
        <v>52</v>
      </c>
      <c r="C4" s="28" t="s">
        <v>53</v>
      </c>
      <c r="D4" s="28"/>
      <c r="E4" s="28"/>
      <c r="F4" s="28"/>
      <c r="G4" s="5" t="s">
        <v>54</v>
      </c>
      <c r="H4" s="6" t="s">
        <v>55</v>
      </c>
      <c r="I4" s="7"/>
      <c r="J4" s="8"/>
      <c r="K4" s="9"/>
      <c r="L4" s="10">
        <f>SUM(H4*K4)</f>
        <v>0</v>
      </c>
      <c r="M4" s="10"/>
      <c r="N4" s="11"/>
      <c r="O4" s="7"/>
      <c r="P4" s="7"/>
    </row>
    <row r="5">
      <c r="A5" t="s">
        <v>56</v>
      </c>
      <c r="B5" t="s">
        <v>57</v>
      </c>
      <c r="C5" t="s">
        <v>58</v>
      </c>
      <c r="G5" t="s">
        <v>54</v>
      </c>
      <c r="H5" t="s">
        <v>59</v>
      </c>
      <c r="K5" s="32"/>
      <c r="L5" s="33">
        <f>SUM(H5*K5)</f>
        <v>0</v>
      </c>
      <c r="N5" s="34"/>
    </row>
    <row r="6">
      <c r="A6" t="s">
        <v>60</v>
      </c>
      <c r="B6" t="s">
        <v>61</v>
      </c>
      <c r="C6" t="s">
        <v>62</v>
      </c>
      <c r="G6" t="s">
        <v>63</v>
      </c>
      <c r="H6" t="s">
        <v>64</v>
      </c>
      <c r="K6" s="32"/>
      <c r="L6" s="33">
        <f>SUM(H6*K6)</f>
        <v>0</v>
      </c>
      <c r="N6" s="34"/>
    </row>
    <row r="7">
      <c r="A7" t="s">
        <v>65</v>
      </c>
      <c r="B7" t="s">
        <v>66</v>
      </c>
      <c r="C7" t="s">
        <v>67</v>
      </c>
      <c r="G7" t="s">
        <v>63</v>
      </c>
      <c r="H7" t="s">
        <v>68</v>
      </c>
      <c r="K7" s="32"/>
      <c r="L7" s="33">
        <f>SUM(H7*K7)</f>
        <v>0</v>
      </c>
      <c r="N7" s="34"/>
    </row>
    <row r="8">
      <c r="A8" t="s">
        <v>69</v>
      </c>
      <c r="B8" t="s">
        <v>70</v>
      </c>
      <c r="C8" t="s">
        <v>71</v>
      </c>
      <c r="G8" t="s">
        <v>54</v>
      </c>
      <c r="H8" t="s">
        <v>72</v>
      </c>
      <c r="K8" s="32"/>
      <c r="L8" s="33">
        <f>SUM(H8*K8)</f>
        <v>0</v>
      </c>
      <c r="N8" s="34"/>
    </row>
    <row r="9">
      <c r="A9" t="s">
        <v>73</v>
      </c>
      <c r="B9" t="s">
        <v>74</v>
      </c>
      <c r="C9" t="s">
        <v>75</v>
      </c>
      <c r="G9" t="s">
        <v>63</v>
      </c>
      <c r="H9" t="s">
        <v>76</v>
      </c>
      <c r="K9" s="32"/>
      <c r="L9" s="33">
        <f>SUM(H9*K9)</f>
        <v>0</v>
      </c>
      <c r="N9" s="34"/>
    </row>
    <row r="10">
      <c r="A10" t="s">
        <v>77</v>
      </c>
      <c r="B10" t="s">
        <v>78</v>
      </c>
      <c r="C10" t="s">
        <v>79</v>
      </c>
      <c r="G10" t="s">
        <v>54</v>
      </c>
      <c r="H10" t="s">
        <v>80</v>
      </c>
      <c r="K10" s="32"/>
      <c r="L10" s="33">
        <f>SUM(H10*K10)</f>
        <v>0</v>
      </c>
      <c r="N10" s="34"/>
    </row>
    <row r="11">
      <c r="A11" t="s">
        <v>81</v>
      </c>
      <c r="B11" t="s">
        <v>82</v>
      </c>
      <c r="C11" t="s">
        <v>83</v>
      </c>
      <c r="G11" t="s">
        <v>63</v>
      </c>
      <c r="H11" t="s">
        <v>64</v>
      </c>
      <c r="K11" s="32"/>
      <c r="L11" s="33">
        <f>SUM(H11*K11)</f>
        <v>0</v>
      </c>
      <c r="N11" s="34"/>
    </row>
    <row r="12">
      <c r="A12" t="s">
        <v>84</v>
      </c>
      <c r="B12" t="s">
        <v>85</v>
      </c>
      <c r="C12" t="s">
        <v>86</v>
      </c>
      <c r="G12" t="s">
        <v>54</v>
      </c>
      <c r="H12" t="s">
        <v>87</v>
      </c>
      <c r="K12" s="32"/>
      <c r="L12" s="33">
        <f>SUM(H12*K12)</f>
        <v>0</v>
      </c>
      <c r="N12" s="34"/>
    </row>
    <row r="13">
      <c r="A13" t="s">
        <v>88</v>
      </c>
      <c r="B13" t="s">
        <v>89</v>
      </c>
      <c r="C13" t="s">
        <v>90</v>
      </c>
      <c r="G13" t="s">
        <v>63</v>
      </c>
      <c r="H13" t="s">
        <v>91</v>
      </c>
      <c r="K13" s="32"/>
      <c r="L13" s="33">
        <f>SUM(H13*K13)</f>
        <v>0</v>
      </c>
      <c r="N13" s="34"/>
    </row>
    <row r="14">
      <c r="A14" t="s">
        <v>92</v>
      </c>
      <c r="B14" t="s">
        <v>93</v>
      </c>
      <c r="C14" t="s">
        <v>94</v>
      </c>
      <c r="G14" t="s">
        <v>54</v>
      </c>
      <c r="H14" t="s">
        <v>72</v>
      </c>
      <c r="K14" s="32"/>
      <c r="L14" s="33">
        <f>SUM(H14*K14)</f>
        <v>0</v>
      </c>
      <c r="N14" s="34"/>
    </row>
    <row r="15">
      <c r="A15" t="s">
        <v>95</v>
      </c>
      <c r="B15" t="s">
        <v>96</v>
      </c>
      <c r="C15" t="s">
        <v>97</v>
      </c>
      <c r="G15" t="s">
        <v>63</v>
      </c>
      <c r="H15" t="s">
        <v>91</v>
      </c>
      <c r="K15" s="32"/>
      <c r="L15" s="33">
        <f>SUM(H15*K15)</f>
        <v>0</v>
      </c>
      <c r="N15" s="34"/>
    </row>
    <row r="16">
      <c r="A16" t="s">
        <v>98</v>
      </c>
      <c r="B16" t="s">
        <v>99</v>
      </c>
      <c r="C16" t="s">
        <v>100</v>
      </c>
      <c r="G16" t="s">
        <v>54</v>
      </c>
      <c r="H16" t="s">
        <v>101</v>
      </c>
      <c r="K16" s="32"/>
      <c r="L16" s="33">
        <f>SUM(H16*K16)</f>
        <v>0</v>
      </c>
      <c r="N16" s="34"/>
    </row>
    <row r="17">
      <c r="B17" t="s">
        <v>102</v>
      </c>
      <c r="K17" s="32"/>
      <c r="L17" s="33">
        <f>SUM(L18:L35)</f>
        <v>0</v>
      </c>
      <c r="N17" s="34"/>
    </row>
    <row r="18">
      <c r="A18" t="s">
        <v>103</v>
      </c>
      <c r="B18" t="s">
        <v>104</v>
      </c>
      <c r="C18" t="s">
        <v>105</v>
      </c>
      <c r="G18" t="s">
        <v>54</v>
      </c>
      <c r="H18" t="s">
        <v>106</v>
      </c>
      <c r="K18" s="32"/>
      <c r="L18" s="33">
        <f>SUM(H18*K18)</f>
        <v>0</v>
      </c>
      <c r="N18" s="34"/>
    </row>
    <row r="19">
      <c r="A19" t="s">
        <v>107</v>
      </c>
      <c r="B19" t="s">
        <v>108</v>
      </c>
      <c r="C19" t="s">
        <v>109</v>
      </c>
      <c r="G19" t="s">
        <v>63</v>
      </c>
      <c r="H19" t="s">
        <v>110</v>
      </c>
      <c r="K19" s="32"/>
      <c r="L19" s="33">
        <f>SUM(H19*K19)</f>
        <v>0</v>
      </c>
      <c r="N19" s="34"/>
    </row>
    <row r="20">
      <c r="A20" t="s">
        <v>111</v>
      </c>
      <c r="B20" t="s">
        <v>112</v>
      </c>
      <c r="C20" t="s">
        <v>113</v>
      </c>
      <c r="G20" t="s">
        <v>54</v>
      </c>
      <c r="H20" t="s">
        <v>114</v>
      </c>
      <c r="K20" s="32"/>
      <c r="L20" s="33">
        <f>SUM(H20*K20)</f>
        <v>0</v>
      </c>
      <c r="N20" s="34"/>
    </row>
    <row r="21">
      <c r="A21" t="s">
        <v>115</v>
      </c>
      <c r="B21" t="s">
        <v>116</v>
      </c>
      <c r="C21" t="s">
        <v>117</v>
      </c>
      <c r="G21" t="s">
        <v>63</v>
      </c>
      <c r="H21" t="s">
        <v>118</v>
      </c>
      <c r="K21" s="32"/>
      <c r="L21" s="33">
        <f>SUM(H21*K21)</f>
        <v>0</v>
      </c>
      <c r="N21" s="34"/>
    </row>
    <row r="22">
      <c r="A22" t="s">
        <v>119</v>
      </c>
      <c r="B22" t="s">
        <v>120</v>
      </c>
      <c r="C22" t="s">
        <v>121</v>
      </c>
      <c r="G22" t="s">
        <v>122</v>
      </c>
      <c r="H22" t="s">
        <v>101</v>
      </c>
      <c r="K22" s="32"/>
      <c r="L22" s="33">
        <f>SUM(H22*K22)</f>
        <v>0</v>
      </c>
      <c r="N22" s="34"/>
    </row>
    <row r="23">
      <c r="A23" t="s">
        <v>123</v>
      </c>
      <c r="B23" t="s">
        <v>124</v>
      </c>
      <c r="C23" t="s">
        <v>125</v>
      </c>
      <c r="G23" t="s">
        <v>63</v>
      </c>
      <c r="H23" t="s">
        <v>106</v>
      </c>
      <c r="K23" s="32"/>
      <c r="L23" s="33">
        <f>SUM(H23*K23)</f>
        <v>0</v>
      </c>
      <c r="N23" s="34"/>
    </row>
    <row r="24">
      <c r="A24" t="s">
        <v>126</v>
      </c>
      <c r="B24" t="s">
        <v>127</v>
      </c>
      <c r="C24" t="s">
        <v>128</v>
      </c>
      <c r="G24" t="s">
        <v>63</v>
      </c>
      <c r="H24" t="s">
        <v>129</v>
      </c>
      <c r="K24" s="32"/>
      <c r="L24" s="33">
        <f>SUM(H24*K24)</f>
        <v>0</v>
      </c>
      <c r="N24" s="34"/>
    </row>
    <row r="25">
      <c r="A25" t="s">
        <v>130</v>
      </c>
      <c r="B25" t="s">
        <v>131</v>
      </c>
      <c r="C25" t="s">
        <v>132</v>
      </c>
      <c r="G25" t="s">
        <v>54</v>
      </c>
      <c r="H25" t="s">
        <v>59</v>
      </c>
      <c r="K25" s="32"/>
      <c r="L25" s="33">
        <f>SUM(H25*K25)</f>
        <v>0</v>
      </c>
      <c r="N25" s="34"/>
    </row>
    <row r="26">
      <c r="A26" t="s">
        <v>133</v>
      </c>
      <c r="B26" t="s">
        <v>134</v>
      </c>
      <c r="C26" t="s">
        <v>135</v>
      </c>
      <c r="G26" t="s">
        <v>63</v>
      </c>
      <c r="H26" t="s">
        <v>136</v>
      </c>
      <c r="K26" s="32"/>
      <c r="L26" s="33">
        <f>SUM(H26*K26)</f>
        <v>0</v>
      </c>
      <c r="N26" s="34"/>
    </row>
    <row r="27">
      <c r="A27" t="s">
        <v>137</v>
      </c>
      <c r="B27" t="s">
        <v>138</v>
      </c>
      <c r="C27" t="s">
        <v>139</v>
      </c>
      <c r="G27" t="s">
        <v>63</v>
      </c>
      <c r="H27" t="s">
        <v>110</v>
      </c>
      <c r="K27" s="32"/>
      <c r="L27" s="33">
        <f>SUM(H27*K27)</f>
        <v>0</v>
      </c>
      <c r="N27" s="34"/>
    </row>
    <row r="28">
      <c r="A28" t="s">
        <v>140</v>
      </c>
      <c r="B28" t="s">
        <v>141</v>
      </c>
      <c r="C28" t="s">
        <v>142</v>
      </c>
      <c r="G28" t="s">
        <v>54</v>
      </c>
      <c r="H28" t="s">
        <v>101</v>
      </c>
      <c r="K28" s="32"/>
      <c r="L28" s="33">
        <f>SUM(H28*K28)</f>
        <v>0</v>
      </c>
      <c r="N28" s="34"/>
    </row>
    <row r="29">
      <c r="A29" t="s">
        <v>143</v>
      </c>
      <c r="B29" t="s">
        <v>144</v>
      </c>
      <c r="C29" t="s">
        <v>145</v>
      </c>
      <c r="G29" t="s">
        <v>54</v>
      </c>
      <c r="H29" t="s">
        <v>146</v>
      </c>
      <c r="K29" s="32"/>
      <c r="L29" s="33">
        <f>SUM(H29*K29)</f>
        <v>0</v>
      </c>
      <c r="N29" s="34"/>
    </row>
    <row r="30">
      <c r="A30" t="s">
        <v>147</v>
      </c>
      <c r="B30" t="s">
        <v>148</v>
      </c>
      <c r="C30" t="s">
        <v>149</v>
      </c>
      <c r="G30" t="s">
        <v>54</v>
      </c>
      <c r="H30" t="s">
        <v>150</v>
      </c>
      <c r="K30" s="32"/>
      <c r="L30" s="33">
        <f>SUM(H30*K30)</f>
        <v>0</v>
      </c>
      <c r="N30" s="34"/>
    </row>
    <row r="31">
      <c r="A31" t="s">
        <v>151</v>
      </c>
      <c r="B31" t="s">
        <v>152</v>
      </c>
      <c r="C31" t="s">
        <v>153</v>
      </c>
      <c r="G31" t="s">
        <v>54</v>
      </c>
      <c r="H31" t="s">
        <v>154</v>
      </c>
      <c r="K31" s="32"/>
      <c r="L31" s="33">
        <f>SUM(H31*K31)</f>
        <v>0</v>
      </c>
      <c r="N31" s="34"/>
    </row>
    <row r="32">
      <c r="A32" t="s">
        <v>155</v>
      </c>
      <c r="B32" t="s">
        <v>156</v>
      </c>
      <c r="C32" t="s">
        <v>157</v>
      </c>
      <c r="G32" t="s">
        <v>63</v>
      </c>
      <c r="H32" t="s">
        <v>68</v>
      </c>
      <c r="K32" s="32"/>
      <c r="L32" s="33">
        <f>SUM(H32*K32)</f>
        <v>0</v>
      </c>
      <c r="N32" s="34"/>
    </row>
    <row r="33">
      <c r="A33" t="s">
        <v>158</v>
      </c>
      <c r="B33" t="s">
        <v>159</v>
      </c>
      <c r="C33" t="s">
        <v>160</v>
      </c>
      <c r="G33" t="s">
        <v>54</v>
      </c>
      <c r="H33" t="s">
        <v>161</v>
      </c>
      <c r="K33" s="32"/>
      <c r="L33" s="33">
        <f>SUM(H33*K33)</f>
        <v>0</v>
      </c>
      <c r="N33" s="34"/>
    </row>
    <row r="34">
      <c r="A34" t="s">
        <v>162</v>
      </c>
      <c r="B34" t="s">
        <v>163</v>
      </c>
      <c r="C34" t="s">
        <v>164</v>
      </c>
      <c r="G34" t="s">
        <v>63</v>
      </c>
      <c r="H34" t="s">
        <v>165</v>
      </c>
      <c r="K34" s="32"/>
      <c r="L34" s="33">
        <f>SUM(H34*K34)</f>
        <v>0</v>
      </c>
      <c r="N34" s="34"/>
    </row>
    <row r="35">
      <c r="A35" t="s">
        <v>166</v>
      </c>
      <c r="B35" t="s">
        <v>167</v>
      </c>
      <c r="C35" t="s">
        <v>168</v>
      </c>
      <c r="G35" t="s">
        <v>54</v>
      </c>
      <c r="H35" t="s">
        <v>169</v>
      </c>
      <c r="K35" s="32"/>
      <c r="L35" s="33">
        <f>SUM(H35*K35)</f>
        <v>0</v>
      </c>
      <c r="N35" s="34"/>
    </row>
    <row r="36">
      <c r="B36" t="s">
        <v>170</v>
      </c>
      <c r="K36" s="32"/>
      <c r="L36" s="33">
        <f>SUM(L37:L44)</f>
        <v>0</v>
      </c>
      <c r="N36" s="34"/>
    </row>
    <row r="37">
      <c r="A37" t="s">
        <v>171</v>
      </c>
      <c r="B37" t="s">
        <v>172</v>
      </c>
      <c r="C37" t="s">
        <v>173</v>
      </c>
      <c r="G37" t="s">
        <v>54</v>
      </c>
      <c r="H37" t="s">
        <v>174</v>
      </c>
      <c r="K37" s="32"/>
      <c r="L37" s="33">
        <f>SUM(H37*K37)</f>
        <v>0</v>
      </c>
      <c r="N37" s="34"/>
    </row>
    <row r="38">
      <c r="A38" t="s">
        <v>175</v>
      </c>
      <c r="B38" t="s">
        <v>176</v>
      </c>
      <c r="C38" t="s">
        <v>177</v>
      </c>
      <c r="G38" t="s">
        <v>54</v>
      </c>
      <c r="H38" t="s">
        <v>178</v>
      </c>
      <c r="K38" s="32"/>
      <c r="L38" s="33">
        <f>SUM(H38*K38)</f>
        <v>0</v>
      </c>
      <c r="N38" s="34"/>
    </row>
    <row r="39">
      <c r="A39" t="s">
        <v>179</v>
      </c>
      <c r="B39" t="s">
        <v>180</v>
      </c>
      <c r="C39" t="s">
        <v>181</v>
      </c>
      <c r="G39" t="s">
        <v>54</v>
      </c>
      <c r="H39" t="s">
        <v>182</v>
      </c>
      <c r="K39" s="32"/>
      <c r="L39" s="33">
        <f>SUM(H39*K39)</f>
        <v>0</v>
      </c>
      <c r="N39" s="34"/>
    </row>
    <row r="40">
      <c r="A40" t="s">
        <v>183</v>
      </c>
      <c r="B40" t="s">
        <v>184</v>
      </c>
      <c r="C40" t="s">
        <v>185</v>
      </c>
      <c r="G40" t="s">
        <v>54</v>
      </c>
      <c r="H40" t="s">
        <v>186</v>
      </c>
      <c r="K40" s="32"/>
      <c r="L40" s="33">
        <f>SUM(H40*K40)</f>
        <v>0</v>
      </c>
      <c r="N40" s="34"/>
    </row>
    <row r="41">
      <c r="A41" t="s">
        <v>187</v>
      </c>
      <c r="B41" t="s">
        <v>188</v>
      </c>
      <c r="C41" t="s">
        <v>189</v>
      </c>
      <c r="G41" t="s">
        <v>54</v>
      </c>
      <c r="H41" t="s">
        <v>190</v>
      </c>
      <c r="K41" s="32"/>
      <c r="L41" s="33">
        <f>SUM(H41*K41)</f>
        <v>0</v>
      </c>
      <c r="N41" s="34"/>
    </row>
    <row r="42">
      <c r="A42" t="s">
        <v>191</v>
      </c>
      <c r="B42" t="s">
        <v>192</v>
      </c>
      <c r="C42" t="s">
        <v>193</v>
      </c>
      <c r="G42" t="s">
        <v>54</v>
      </c>
      <c r="H42" t="s">
        <v>194</v>
      </c>
      <c r="K42" s="32"/>
      <c r="L42" s="33">
        <f>SUM(H42*K42)</f>
        <v>0</v>
      </c>
      <c r="N42" s="34"/>
    </row>
    <row r="43">
      <c r="A43" t="s">
        <v>195</v>
      </c>
      <c r="B43" t="s">
        <v>196</v>
      </c>
      <c r="C43" t="s">
        <v>197</v>
      </c>
      <c r="G43" t="s">
        <v>54</v>
      </c>
      <c r="H43" t="s">
        <v>87</v>
      </c>
      <c r="K43" s="32"/>
      <c r="L43" s="33">
        <f>SUM(H43*K43)</f>
        <v>0</v>
      </c>
      <c r="N43" s="34"/>
    </row>
    <row r="44">
      <c r="A44" t="s">
        <v>198</v>
      </c>
      <c r="B44" t="s">
        <v>199</v>
      </c>
      <c r="C44" t="s">
        <v>200</v>
      </c>
      <c r="G44" t="s">
        <v>54</v>
      </c>
      <c r="H44" t="s">
        <v>55</v>
      </c>
      <c r="K44" s="32"/>
      <c r="L44" s="33">
        <f>SUM(H44*K44)</f>
        <v>0</v>
      </c>
      <c r="N44" s="34"/>
    </row>
    <row r="45">
      <c r="B45" t="s">
        <v>201</v>
      </c>
      <c r="K45" s="32"/>
      <c r="L45" s="33">
        <f>SUM(L46:L56)</f>
        <v>0</v>
      </c>
      <c r="N45" s="34"/>
    </row>
    <row r="46">
      <c r="A46" t="s">
        <v>202</v>
      </c>
      <c r="B46" t="s">
        <v>203</v>
      </c>
      <c r="C46" t="s">
        <v>204</v>
      </c>
      <c r="G46" t="s">
        <v>54</v>
      </c>
      <c r="H46" t="s">
        <v>205</v>
      </c>
      <c r="K46" s="32"/>
      <c r="L46" s="33">
        <f>SUM(H46*K46)</f>
        <v>0</v>
      </c>
      <c r="N46" s="34"/>
    </row>
    <row r="47">
      <c r="A47" t="s">
        <v>206</v>
      </c>
      <c r="B47" t="s">
        <v>207</v>
      </c>
      <c r="C47" t="s">
        <v>208</v>
      </c>
      <c r="G47" t="s">
        <v>54</v>
      </c>
      <c r="H47" t="s">
        <v>72</v>
      </c>
      <c r="K47" s="32"/>
      <c r="L47" s="33">
        <f>SUM(H47*K47)</f>
        <v>0</v>
      </c>
      <c r="N47" s="34"/>
    </row>
    <row r="48">
      <c r="A48" t="s">
        <v>209</v>
      </c>
      <c r="B48" t="s">
        <v>210</v>
      </c>
      <c r="C48" t="s">
        <v>211</v>
      </c>
      <c r="G48" t="s">
        <v>54</v>
      </c>
      <c r="H48" t="s">
        <v>72</v>
      </c>
      <c r="K48" s="32"/>
      <c r="L48" s="33">
        <f>SUM(H48*K48)</f>
        <v>0</v>
      </c>
      <c r="N48" s="34"/>
    </row>
    <row r="49">
      <c r="A49" t="s">
        <v>212</v>
      </c>
      <c r="B49" t="s">
        <v>213</v>
      </c>
      <c r="C49" t="s">
        <v>214</v>
      </c>
      <c r="G49" t="s">
        <v>54</v>
      </c>
      <c r="H49" t="s">
        <v>215</v>
      </c>
      <c r="K49" s="32"/>
      <c r="L49" s="33">
        <f>SUM(H49*K49)</f>
        <v>0</v>
      </c>
      <c r="N49" s="34"/>
    </row>
    <row r="50">
      <c r="A50" t="s">
        <v>216</v>
      </c>
      <c r="B50" t="s">
        <v>217</v>
      </c>
      <c r="C50" t="s">
        <v>218</v>
      </c>
      <c r="G50" t="s">
        <v>54</v>
      </c>
      <c r="H50" t="s">
        <v>219</v>
      </c>
      <c r="K50" s="32"/>
      <c r="L50" s="33">
        <f>SUM(H50*K50)</f>
        <v>0</v>
      </c>
      <c r="N50" s="34"/>
    </row>
    <row r="51">
      <c r="A51" t="s">
        <v>220</v>
      </c>
      <c r="B51" t="s">
        <v>221</v>
      </c>
      <c r="C51" t="s">
        <v>222</v>
      </c>
      <c r="G51" t="s">
        <v>54</v>
      </c>
      <c r="H51" t="s">
        <v>223</v>
      </c>
      <c r="K51" s="32"/>
      <c r="L51" s="33">
        <f>SUM(H51*K51)</f>
        <v>0</v>
      </c>
      <c r="N51" s="34"/>
    </row>
    <row r="52">
      <c r="A52" t="s">
        <v>224</v>
      </c>
      <c r="B52" t="s">
        <v>225</v>
      </c>
      <c r="C52" t="s">
        <v>226</v>
      </c>
      <c r="G52" t="s">
        <v>54</v>
      </c>
      <c r="H52" t="s">
        <v>76</v>
      </c>
      <c r="K52" s="32"/>
      <c r="L52" s="33">
        <f>SUM(H52*K52)</f>
        <v>0</v>
      </c>
      <c r="N52" s="34"/>
    </row>
    <row r="53">
      <c r="A53" t="s">
        <v>227</v>
      </c>
      <c r="B53" t="s">
        <v>228</v>
      </c>
      <c r="C53" t="s">
        <v>229</v>
      </c>
      <c r="G53" t="s">
        <v>54</v>
      </c>
      <c r="H53" t="s">
        <v>76</v>
      </c>
      <c r="K53" s="32"/>
      <c r="L53" s="33">
        <f>SUM(H53*K53)</f>
        <v>0</v>
      </c>
      <c r="N53" s="34"/>
    </row>
    <row r="54">
      <c r="A54" t="s">
        <v>230</v>
      </c>
      <c r="B54" t="s">
        <v>231</v>
      </c>
      <c r="C54" t="s">
        <v>232</v>
      </c>
      <c r="G54" t="s">
        <v>54</v>
      </c>
      <c r="H54" t="s">
        <v>76</v>
      </c>
      <c r="K54" s="32"/>
      <c r="L54" s="33">
        <f>SUM(H54*K54)</f>
        <v>0</v>
      </c>
      <c r="N54" s="34"/>
    </row>
    <row r="55">
      <c r="A55" t="s">
        <v>233</v>
      </c>
      <c r="B55" t="s">
        <v>234</v>
      </c>
      <c r="C55" t="s">
        <v>235</v>
      </c>
      <c r="G55" t="s">
        <v>54</v>
      </c>
      <c r="H55" t="s">
        <v>76</v>
      </c>
      <c r="K55" s="32"/>
      <c r="L55" s="33">
        <f>SUM(H55*K55)</f>
        <v>0</v>
      </c>
      <c r="N55" s="34"/>
    </row>
    <row r="56">
      <c r="A56" t="s">
        <v>236</v>
      </c>
      <c r="B56" t="s">
        <v>237</v>
      </c>
      <c r="C56" t="s">
        <v>238</v>
      </c>
      <c r="G56" t="s">
        <v>54</v>
      </c>
      <c r="H56" t="s">
        <v>76</v>
      </c>
      <c r="K56" s="32"/>
      <c r="L56" s="33">
        <f>SUM(H56*K56)</f>
        <v>0</v>
      </c>
      <c r="N56" s="34"/>
    </row>
    <row r="57">
      <c r="B57" t="s">
        <v>239</v>
      </c>
      <c r="K57" s="32"/>
      <c r="L57" s="33">
        <f>SUM(L58:L72)</f>
        <v>0</v>
      </c>
      <c r="N57" s="34"/>
    </row>
    <row r="58">
      <c r="A58" t="s">
        <v>240</v>
      </c>
      <c r="B58" t="s">
        <v>241</v>
      </c>
      <c r="C58" t="s">
        <v>242</v>
      </c>
      <c r="G58" t="s">
        <v>54</v>
      </c>
      <c r="H58" t="s">
        <v>243</v>
      </c>
      <c r="K58" s="32"/>
      <c r="L58" s="33">
        <f>SUM(H58*K58)</f>
        <v>0</v>
      </c>
      <c r="N58" s="34"/>
    </row>
    <row r="59">
      <c r="A59" t="s">
        <v>244</v>
      </c>
      <c r="B59" t="s">
        <v>245</v>
      </c>
      <c r="C59" t="s">
        <v>246</v>
      </c>
      <c r="G59" t="s">
        <v>63</v>
      </c>
      <c r="H59" t="s">
        <v>136</v>
      </c>
      <c r="K59" s="32"/>
      <c r="L59" s="33">
        <f>SUM(H59*K59)</f>
        <v>0</v>
      </c>
      <c r="N59" s="34"/>
    </row>
    <row r="60">
      <c r="A60" t="s">
        <v>247</v>
      </c>
      <c r="B60" t="s">
        <v>248</v>
      </c>
      <c r="C60" t="s">
        <v>249</v>
      </c>
      <c r="G60" t="s">
        <v>54</v>
      </c>
      <c r="H60" t="s">
        <v>87</v>
      </c>
      <c r="K60" s="32"/>
      <c r="L60" s="33">
        <f>SUM(H60*K60)</f>
        <v>0</v>
      </c>
      <c r="N60" s="34"/>
    </row>
    <row r="61">
      <c r="A61" t="s">
        <v>250</v>
      </c>
      <c r="B61" t="s">
        <v>251</v>
      </c>
      <c r="C61" t="s">
        <v>252</v>
      </c>
      <c r="G61" t="s">
        <v>63</v>
      </c>
      <c r="H61" t="s">
        <v>64</v>
      </c>
      <c r="K61" s="32"/>
      <c r="L61" s="33">
        <f>SUM(H61*K61)</f>
        <v>0</v>
      </c>
      <c r="N61" s="34"/>
    </row>
    <row r="62">
      <c r="A62" t="s">
        <v>253</v>
      </c>
      <c r="B62" t="s">
        <v>254</v>
      </c>
      <c r="C62" t="s">
        <v>255</v>
      </c>
      <c r="G62" t="s">
        <v>54</v>
      </c>
      <c r="H62" t="s">
        <v>146</v>
      </c>
      <c r="K62" s="32"/>
      <c r="L62" s="33">
        <f>SUM(H62*K62)</f>
        <v>0</v>
      </c>
      <c r="N62" s="34"/>
    </row>
    <row r="63">
      <c r="A63" t="s">
        <v>256</v>
      </c>
      <c r="B63" t="s">
        <v>257</v>
      </c>
      <c r="C63" t="s">
        <v>258</v>
      </c>
      <c r="G63" t="s">
        <v>54</v>
      </c>
      <c r="H63" t="s">
        <v>259</v>
      </c>
      <c r="K63" s="32"/>
      <c r="L63" s="33">
        <f>SUM(H63*K63)</f>
        <v>0</v>
      </c>
      <c r="N63" s="34"/>
    </row>
    <row r="64">
      <c r="A64" t="s">
        <v>260</v>
      </c>
      <c r="B64" t="s">
        <v>261</v>
      </c>
      <c r="C64" t="s">
        <v>262</v>
      </c>
      <c r="G64" t="s">
        <v>54</v>
      </c>
      <c r="H64" t="s">
        <v>59</v>
      </c>
      <c r="K64" s="32"/>
      <c r="L64" s="33">
        <f>SUM(H64*K64)</f>
        <v>0</v>
      </c>
      <c r="N64" s="34"/>
    </row>
    <row r="65">
      <c r="A65" t="s">
        <v>263</v>
      </c>
      <c r="B65" t="s">
        <v>264</v>
      </c>
      <c r="C65" t="s">
        <v>265</v>
      </c>
      <c r="G65" t="s">
        <v>63</v>
      </c>
      <c r="H65" t="s">
        <v>266</v>
      </c>
      <c r="K65" s="32"/>
      <c r="L65" s="33">
        <f>SUM(H65*K65)</f>
        <v>0</v>
      </c>
      <c r="N65" s="34"/>
    </row>
    <row r="66">
      <c r="A66" t="s">
        <v>267</v>
      </c>
      <c r="B66" t="s">
        <v>268</v>
      </c>
      <c r="C66" t="s">
        <v>269</v>
      </c>
      <c r="G66" t="s">
        <v>54</v>
      </c>
      <c r="H66" t="s">
        <v>270</v>
      </c>
      <c r="K66" s="32"/>
      <c r="L66" s="33">
        <f>SUM(H66*K66)</f>
        <v>0</v>
      </c>
      <c r="N66" s="34"/>
    </row>
    <row r="67">
      <c r="A67" t="s">
        <v>271</v>
      </c>
      <c r="B67" t="s">
        <v>272</v>
      </c>
      <c r="C67" t="s">
        <v>273</v>
      </c>
      <c r="G67" t="s">
        <v>63</v>
      </c>
      <c r="H67" t="s">
        <v>165</v>
      </c>
      <c r="K67" s="32"/>
      <c r="L67" s="33">
        <f>SUM(H67*K67)</f>
        <v>0</v>
      </c>
      <c r="N67" s="34"/>
    </row>
    <row r="68">
      <c r="A68" t="s">
        <v>274</v>
      </c>
      <c r="B68" t="s">
        <v>275</v>
      </c>
      <c r="C68" t="s">
        <v>276</v>
      </c>
      <c r="G68" t="s">
        <v>54</v>
      </c>
      <c r="H68" t="s">
        <v>194</v>
      </c>
      <c r="K68" s="32"/>
      <c r="L68" s="33">
        <f>SUM(H68*K68)</f>
        <v>0</v>
      </c>
      <c r="N68" s="34"/>
    </row>
    <row r="69">
      <c r="A69" t="s">
        <v>277</v>
      </c>
      <c r="B69" t="s">
        <v>278</v>
      </c>
      <c r="C69" t="s">
        <v>279</v>
      </c>
      <c r="G69" t="s">
        <v>63</v>
      </c>
      <c r="H69" t="s">
        <v>106</v>
      </c>
      <c r="K69" s="32"/>
      <c r="L69" s="33">
        <f>SUM(H69*K69)</f>
        <v>0</v>
      </c>
      <c r="N69" s="34"/>
    </row>
    <row r="70">
      <c r="A70" t="s">
        <v>280</v>
      </c>
      <c r="B70" t="s">
        <v>281</v>
      </c>
      <c r="C70" t="s">
        <v>282</v>
      </c>
      <c r="G70" t="s">
        <v>54</v>
      </c>
      <c r="H70" t="s">
        <v>80</v>
      </c>
      <c r="K70" s="32"/>
      <c r="L70" s="33">
        <f>SUM(H70*K70)</f>
        <v>0</v>
      </c>
      <c r="N70" s="34"/>
    </row>
    <row r="71">
      <c r="A71" t="s">
        <v>283</v>
      </c>
      <c r="B71" t="s">
        <v>284</v>
      </c>
      <c r="C71" t="s">
        <v>285</v>
      </c>
      <c r="G71" t="s">
        <v>54</v>
      </c>
      <c r="H71" t="s">
        <v>154</v>
      </c>
      <c r="K71" s="32"/>
      <c r="L71" s="33">
        <f>SUM(H71*K71)</f>
        <v>0</v>
      </c>
      <c r="N71" s="34"/>
    </row>
    <row r="72">
      <c r="A72" t="s">
        <v>286</v>
      </c>
      <c r="B72" t="s">
        <v>287</v>
      </c>
      <c r="C72" t="s">
        <v>288</v>
      </c>
      <c r="G72" t="s">
        <v>63</v>
      </c>
      <c r="H72" t="s">
        <v>270</v>
      </c>
      <c r="K72" s="32"/>
      <c r="L72" s="33">
        <f>SUM(H72*K72)</f>
        <v>0</v>
      </c>
      <c r="N72" s="34"/>
    </row>
    <row r="73">
      <c r="B73" t="s">
        <v>289</v>
      </c>
      <c r="K73" s="32"/>
      <c r="L73" s="33">
        <f>SUM(L74:L80)</f>
        <v>0</v>
      </c>
      <c r="N73" s="34"/>
    </row>
    <row r="74">
      <c r="A74" t="s">
        <v>290</v>
      </c>
      <c r="B74" t="s">
        <v>291</v>
      </c>
      <c r="C74" t="s">
        <v>292</v>
      </c>
      <c r="G74" t="s">
        <v>54</v>
      </c>
      <c r="H74" t="s">
        <v>293</v>
      </c>
      <c r="K74" s="32"/>
      <c r="L74" s="33">
        <f>SUM(H74*K74)</f>
        <v>0</v>
      </c>
      <c r="N74" s="34"/>
    </row>
    <row r="75">
      <c r="A75" t="s">
        <v>294</v>
      </c>
      <c r="B75" t="s">
        <v>295</v>
      </c>
      <c r="C75" t="s">
        <v>296</v>
      </c>
      <c r="G75" t="s">
        <v>63</v>
      </c>
      <c r="H75" t="s">
        <v>297</v>
      </c>
      <c r="K75" s="32"/>
      <c r="L75" s="33">
        <f>SUM(H75*K75)</f>
        <v>0</v>
      </c>
      <c r="N75" s="34"/>
    </row>
    <row r="76">
      <c r="A76" t="s">
        <v>298</v>
      </c>
      <c r="B76" t="s">
        <v>299</v>
      </c>
      <c r="C76" t="s">
        <v>300</v>
      </c>
      <c r="G76" t="s">
        <v>54</v>
      </c>
      <c r="H76" t="s">
        <v>194</v>
      </c>
      <c r="K76" s="32"/>
      <c r="L76" s="33">
        <f>SUM(H76*K76)</f>
        <v>0</v>
      </c>
      <c r="N76" s="34"/>
    </row>
    <row r="77">
      <c r="A77" t="s">
        <v>68</v>
      </c>
      <c r="B77" t="s">
        <v>301</v>
      </c>
      <c r="C77" t="s">
        <v>302</v>
      </c>
      <c r="G77" t="s">
        <v>54</v>
      </c>
      <c r="H77" t="s">
        <v>303</v>
      </c>
      <c r="K77" s="32"/>
      <c r="L77" s="33">
        <f>SUM(H77*K77)</f>
        <v>0</v>
      </c>
      <c r="N77" s="34"/>
    </row>
    <row r="78">
      <c r="A78" t="s">
        <v>304</v>
      </c>
      <c r="B78" t="s">
        <v>305</v>
      </c>
      <c r="C78" t="s">
        <v>306</v>
      </c>
      <c r="G78" t="s">
        <v>63</v>
      </c>
      <c r="H78" t="s">
        <v>297</v>
      </c>
      <c r="K78" s="32"/>
      <c r="L78" s="33">
        <f>SUM(H78*K78)</f>
        <v>0</v>
      </c>
      <c r="N78" s="34"/>
    </row>
    <row r="79">
      <c r="A79" t="s">
        <v>307</v>
      </c>
      <c r="B79" t="s">
        <v>308</v>
      </c>
      <c r="C79" t="s">
        <v>309</v>
      </c>
      <c r="G79" t="s">
        <v>54</v>
      </c>
      <c r="H79" t="s">
        <v>87</v>
      </c>
      <c r="K79" s="32"/>
      <c r="L79" s="33">
        <f>SUM(H79*K79)</f>
        <v>0</v>
      </c>
      <c r="N79" s="34"/>
    </row>
    <row r="80">
      <c r="A80" t="s">
        <v>310</v>
      </c>
      <c r="B80" t="s">
        <v>311</v>
      </c>
      <c r="C80" t="s">
        <v>312</v>
      </c>
      <c r="G80" t="s">
        <v>54</v>
      </c>
      <c r="H80" t="s">
        <v>87</v>
      </c>
      <c r="K80" s="32"/>
      <c r="L80" s="33">
        <f>SUM(H80*K80)</f>
        <v>0</v>
      </c>
      <c r="N80" s="34"/>
    </row>
    <row r="81">
      <c r="B81" t="s">
        <v>313</v>
      </c>
      <c r="K81" s="32"/>
      <c r="L81" s="33">
        <f>SUM(L82:L91)</f>
        <v>0</v>
      </c>
      <c r="N81" s="34"/>
    </row>
    <row r="82">
      <c r="A82" t="s">
        <v>314</v>
      </c>
      <c r="B82" t="s">
        <v>315</v>
      </c>
      <c r="C82" t="s">
        <v>316</v>
      </c>
      <c r="G82" t="s">
        <v>54</v>
      </c>
      <c r="H82" t="s">
        <v>317</v>
      </c>
      <c r="K82" s="32"/>
      <c r="L82" s="33">
        <f>SUM(H82*K82)</f>
        <v>0</v>
      </c>
      <c r="N82" s="34"/>
    </row>
    <row r="83">
      <c r="A83" t="s">
        <v>318</v>
      </c>
      <c r="B83" t="s">
        <v>319</v>
      </c>
      <c r="C83" t="s">
        <v>320</v>
      </c>
      <c r="G83" t="s">
        <v>321</v>
      </c>
      <c r="H83" t="s">
        <v>322</v>
      </c>
      <c r="K83" s="32"/>
      <c r="L83" s="33">
        <f>SUM(H83*K83)</f>
        <v>0</v>
      </c>
      <c r="N83" s="34"/>
    </row>
    <row r="84">
      <c r="A84" t="s">
        <v>323</v>
      </c>
      <c r="B84" t="s">
        <v>324</v>
      </c>
      <c r="C84" t="s">
        <v>325</v>
      </c>
      <c r="G84" t="s">
        <v>122</v>
      </c>
      <c r="H84" t="s">
        <v>326</v>
      </c>
      <c r="K84" s="32"/>
      <c r="L84" s="33">
        <f>SUM(H84*K84)</f>
        <v>0</v>
      </c>
      <c r="N84" s="34"/>
    </row>
    <row r="85">
      <c r="A85" t="s">
        <v>327</v>
      </c>
      <c r="B85" t="s">
        <v>328</v>
      </c>
      <c r="C85" t="s">
        <v>329</v>
      </c>
      <c r="G85" t="s">
        <v>321</v>
      </c>
      <c r="H85" t="s">
        <v>330</v>
      </c>
      <c r="K85" s="32"/>
      <c r="L85" s="33">
        <f>SUM(H85*K85)</f>
        <v>0</v>
      </c>
      <c r="N85" s="34"/>
    </row>
    <row r="86">
      <c r="A86" t="s">
        <v>331</v>
      </c>
      <c r="B86" t="s">
        <v>332</v>
      </c>
      <c r="C86" t="s">
        <v>333</v>
      </c>
      <c r="G86" t="s">
        <v>63</v>
      </c>
      <c r="H86" t="s">
        <v>106</v>
      </c>
      <c r="K86" s="32"/>
      <c r="L86" s="33">
        <f>SUM(H86*K86)</f>
        <v>0</v>
      </c>
      <c r="N86" s="34"/>
    </row>
    <row r="87">
      <c r="A87" t="s">
        <v>334</v>
      </c>
      <c r="B87" t="s">
        <v>335</v>
      </c>
      <c r="C87" t="s">
        <v>336</v>
      </c>
      <c r="G87" t="s">
        <v>321</v>
      </c>
      <c r="H87" t="s">
        <v>64</v>
      </c>
      <c r="K87" s="32"/>
      <c r="L87" s="33">
        <f>SUM(H87*K87)</f>
        <v>0</v>
      </c>
      <c r="N87" s="34"/>
    </row>
    <row r="88">
      <c r="A88" t="s">
        <v>337</v>
      </c>
      <c r="B88" t="s">
        <v>338</v>
      </c>
      <c r="C88" t="s">
        <v>339</v>
      </c>
      <c r="G88" t="s">
        <v>54</v>
      </c>
      <c r="H88" t="s">
        <v>64</v>
      </c>
      <c r="K88" s="32"/>
      <c r="L88" s="33">
        <f>SUM(H88*K88)</f>
        <v>0</v>
      </c>
      <c r="N88" s="34"/>
    </row>
    <row r="89">
      <c r="A89" t="s">
        <v>340</v>
      </c>
      <c r="B89" t="s">
        <v>341</v>
      </c>
      <c r="C89" t="s">
        <v>342</v>
      </c>
      <c r="G89" t="s">
        <v>321</v>
      </c>
      <c r="H89" t="s">
        <v>165</v>
      </c>
      <c r="K89" s="32"/>
      <c r="L89" s="33">
        <f>SUM(H89*K89)</f>
        <v>0</v>
      </c>
      <c r="N89" s="34"/>
    </row>
    <row r="90">
      <c r="A90" t="s">
        <v>343</v>
      </c>
      <c r="B90" t="s">
        <v>344</v>
      </c>
      <c r="C90" t="s">
        <v>345</v>
      </c>
      <c r="G90" t="s">
        <v>321</v>
      </c>
      <c r="H90" t="s">
        <v>64</v>
      </c>
      <c r="K90" s="32"/>
      <c r="L90" s="33">
        <f>SUM(H90*K90)</f>
        <v>0</v>
      </c>
      <c r="N90" s="34"/>
    </row>
    <row r="91">
      <c r="A91" t="s">
        <v>346</v>
      </c>
      <c r="B91" t="s">
        <v>347</v>
      </c>
      <c r="C91" t="s">
        <v>348</v>
      </c>
      <c r="G91" t="s">
        <v>321</v>
      </c>
      <c r="H91" t="s">
        <v>165</v>
      </c>
      <c r="K91" s="32"/>
      <c r="L91" s="33">
        <f>SUM(H91*K91)</f>
        <v>0</v>
      </c>
      <c r="N91" s="34"/>
    </row>
    <row r="92">
      <c r="B92" t="s">
        <v>349</v>
      </c>
      <c r="K92" s="32"/>
      <c r="L92" s="33">
        <f>SUM(L93:L105)</f>
        <v>0</v>
      </c>
      <c r="N92" s="34"/>
    </row>
    <row r="93">
      <c r="A93" t="s">
        <v>350</v>
      </c>
      <c r="B93" t="s">
        <v>351</v>
      </c>
      <c r="C93" t="s">
        <v>352</v>
      </c>
      <c r="G93" t="s">
        <v>54</v>
      </c>
      <c r="H93" t="s">
        <v>146</v>
      </c>
      <c r="K93" s="32"/>
      <c r="L93" s="33">
        <f>SUM(H93*K93)</f>
        <v>0</v>
      </c>
      <c r="N93" s="34"/>
    </row>
    <row r="94">
      <c r="A94" t="s">
        <v>353</v>
      </c>
      <c r="B94" t="s">
        <v>354</v>
      </c>
      <c r="C94" t="s">
        <v>355</v>
      </c>
      <c r="G94" t="s">
        <v>54</v>
      </c>
      <c r="H94" t="s">
        <v>356</v>
      </c>
      <c r="K94" s="32"/>
      <c r="L94" s="33">
        <f>SUM(H94*K94)</f>
        <v>0</v>
      </c>
      <c r="N94" s="34"/>
    </row>
    <row r="95">
      <c r="A95" t="s">
        <v>357</v>
      </c>
      <c r="B95" t="s">
        <v>358</v>
      </c>
      <c r="C95" t="s">
        <v>359</v>
      </c>
      <c r="G95" t="s">
        <v>54</v>
      </c>
      <c r="H95" t="s">
        <v>59</v>
      </c>
      <c r="K95" s="32"/>
      <c r="L95" s="33">
        <f>SUM(H95*K95)</f>
        <v>0</v>
      </c>
      <c r="N95" s="34"/>
    </row>
    <row r="96">
      <c r="A96" t="s">
        <v>360</v>
      </c>
      <c r="B96" t="s">
        <v>361</v>
      </c>
      <c r="C96" t="s">
        <v>362</v>
      </c>
      <c r="G96" t="s">
        <v>54</v>
      </c>
      <c r="H96" t="s">
        <v>146</v>
      </c>
      <c r="K96" s="32"/>
      <c r="L96" s="33">
        <f>SUM(H96*K96)</f>
        <v>0</v>
      </c>
      <c r="N96" s="34"/>
    </row>
    <row r="97">
      <c r="A97" t="s">
        <v>363</v>
      </c>
      <c r="B97" t="s">
        <v>364</v>
      </c>
      <c r="C97" t="s">
        <v>365</v>
      </c>
      <c r="G97" t="s">
        <v>54</v>
      </c>
      <c r="H97" t="s">
        <v>366</v>
      </c>
      <c r="K97" s="32"/>
      <c r="L97" s="33">
        <f>SUM(H97*K97)</f>
        <v>0</v>
      </c>
      <c r="N97" s="34"/>
    </row>
    <row r="98">
      <c r="A98" t="s">
        <v>367</v>
      </c>
      <c r="B98" t="s">
        <v>368</v>
      </c>
      <c r="C98" t="s">
        <v>369</v>
      </c>
      <c r="G98" t="s">
        <v>54</v>
      </c>
      <c r="H98" t="s">
        <v>154</v>
      </c>
      <c r="K98" s="32"/>
      <c r="L98" s="33">
        <f>SUM(H98*K98)</f>
        <v>0</v>
      </c>
      <c r="N98" s="34"/>
    </row>
    <row r="99">
      <c r="A99" t="s">
        <v>370</v>
      </c>
      <c r="B99" t="s">
        <v>371</v>
      </c>
      <c r="C99" t="s">
        <v>372</v>
      </c>
      <c r="G99" t="s">
        <v>54</v>
      </c>
      <c r="H99" t="s">
        <v>373</v>
      </c>
      <c r="K99" s="32"/>
      <c r="L99" s="33">
        <f>SUM(H99*K99)</f>
        <v>0</v>
      </c>
      <c r="N99" s="34"/>
    </row>
    <row r="100">
      <c r="A100" t="s">
        <v>374</v>
      </c>
      <c r="B100" t="s">
        <v>375</v>
      </c>
      <c r="C100" t="s">
        <v>376</v>
      </c>
      <c r="G100" t="s">
        <v>54</v>
      </c>
      <c r="H100" t="s">
        <v>377</v>
      </c>
      <c r="K100" s="32"/>
      <c r="L100" s="33">
        <f>SUM(H100*K100)</f>
        <v>0</v>
      </c>
      <c r="N100" s="34"/>
    </row>
    <row r="101">
      <c r="A101" t="s">
        <v>378</v>
      </c>
      <c r="B101" t="s">
        <v>379</v>
      </c>
      <c r="C101" t="s">
        <v>380</v>
      </c>
      <c r="G101" t="s">
        <v>54</v>
      </c>
      <c r="H101" t="s">
        <v>381</v>
      </c>
      <c r="K101" s="32"/>
      <c r="L101" s="33">
        <f>SUM(H101*K101)</f>
        <v>0</v>
      </c>
      <c r="N101" s="34"/>
    </row>
    <row r="102">
      <c r="A102" t="s">
        <v>382</v>
      </c>
      <c r="B102" t="s">
        <v>383</v>
      </c>
      <c r="C102" t="s">
        <v>384</v>
      </c>
      <c r="G102" t="s">
        <v>54</v>
      </c>
      <c r="H102" t="s">
        <v>146</v>
      </c>
      <c r="K102" s="32"/>
      <c r="L102" s="33">
        <f>SUM(H102*K102)</f>
        <v>0</v>
      </c>
      <c r="N102" s="34"/>
    </row>
    <row r="103">
      <c r="A103" t="s">
        <v>385</v>
      </c>
      <c r="B103" t="s">
        <v>386</v>
      </c>
      <c r="C103" t="s">
        <v>387</v>
      </c>
      <c r="G103" t="s">
        <v>54</v>
      </c>
      <c r="H103" t="s">
        <v>72</v>
      </c>
      <c r="K103" s="32"/>
      <c r="L103" s="33">
        <f>SUM(H103*K103)</f>
        <v>0</v>
      </c>
      <c r="N103" s="34"/>
    </row>
    <row r="104">
      <c r="A104" t="s">
        <v>388</v>
      </c>
      <c r="B104" t="s">
        <v>389</v>
      </c>
      <c r="C104" t="s">
        <v>390</v>
      </c>
      <c r="G104" t="s">
        <v>54</v>
      </c>
      <c r="H104" t="s">
        <v>87</v>
      </c>
      <c r="K104" s="32"/>
      <c r="L104" s="33">
        <f>SUM(H104*K104)</f>
        <v>0</v>
      </c>
      <c r="N104" s="34"/>
    </row>
    <row r="105">
      <c r="A105" t="s">
        <v>391</v>
      </c>
      <c r="B105" t="s">
        <v>392</v>
      </c>
      <c r="C105" t="s">
        <v>393</v>
      </c>
      <c r="G105" t="s">
        <v>54</v>
      </c>
      <c r="H105" t="s">
        <v>76</v>
      </c>
      <c r="K105" s="32"/>
      <c r="L105" s="33">
        <f>SUM(H105*K105)</f>
        <v>0</v>
      </c>
      <c r="N105" s="34"/>
    </row>
    <row r="106">
      <c r="B106" t="s">
        <v>394</v>
      </c>
      <c r="K106" s="32"/>
      <c r="L106" s="33">
        <f>SUM(L107:L114)</f>
        <v>0</v>
      </c>
      <c r="N106" s="34"/>
    </row>
    <row r="107">
      <c r="A107" t="s">
        <v>395</v>
      </c>
      <c r="B107" t="s">
        <v>396</v>
      </c>
      <c r="C107" t="s">
        <v>397</v>
      </c>
      <c r="G107" t="s">
        <v>54</v>
      </c>
      <c r="H107" t="s">
        <v>398</v>
      </c>
      <c r="K107" s="32"/>
      <c r="L107" s="33">
        <f>SUM(H107*K107)</f>
        <v>0</v>
      </c>
      <c r="N107" s="34"/>
    </row>
    <row r="108">
      <c r="A108" t="s">
        <v>399</v>
      </c>
      <c r="B108" t="s">
        <v>400</v>
      </c>
      <c r="C108" t="s">
        <v>401</v>
      </c>
      <c r="G108" t="s">
        <v>54</v>
      </c>
      <c r="H108" t="s">
        <v>76</v>
      </c>
      <c r="K108" s="32"/>
      <c r="L108" s="33">
        <f>SUM(H108*K108)</f>
        <v>0</v>
      </c>
      <c r="N108" s="34"/>
    </row>
    <row r="109">
      <c r="A109" t="s">
        <v>402</v>
      </c>
      <c r="B109" t="s">
        <v>403</v>
      </c>
      <c r="C109" t="s">
        <v>404</v>
      </c>
      <c r="G109" t="s">
        <v>63</v>
      </c>
      <c r="H109" t="s">
        <v>118</v>
      </c>
      <c r="K109" s="32"/>
      <c r="L109" s="33">
        <f>SUM(H109*K109)</f>
        <v>0</v>
      </c>
      <c r="N109" s="34"/>
    </row>
    <row r="110">
      <c r="A110" t="s">
        <v>405</v>
      </c>
      <c r="B110" t="s">
        <v>406</v>
      </c>
      <c r="C110" t="s">
        <v>407</v>
      </c>
      <c r="G110" t="s">
        <v>54</v>
      </c>
      <c r="H110" t="s">
        <v>72</v>
      </c>
      <c r="K110" s="32"/>
      <c r="L110" s="33">
        <f>SUM(H110*K110)</f>
        <v>0</v>
      </c>
      <c r="N110" s="34"/>
    </row>
    <row r="111">
      <c r="A111" t="s">
        <v>408</v>
      </c>
      <c r="B111" t="s">
        <v>409</v>
      </c>
      <c r="C111" t="s">
        <v>410</v>
      </c>
      <c r="G111" t="s">
        <v>63</v>
      </c>
      <c r="H111" t="s">
        <v>129</v>
      </c>
      <c r="K111" s="32"/>
      <c r="L111" s="33">
        <f>SUM(H111*K111)</f>
        <v>0</v>
      </c>
      <c r="N111" s="34"/>
    </row>
    <row r="112">
      <c r="A112" t="s">
        <v>411</v>
      </c>
      <c r="B112" t="s">
        <v>412</v>
      </c>
      <c r="C112" t="s">
        <v>413</v>
      </c>
      <c r="G112" t="s">
        <v>54</v>
      </c>
      <c r="H112" t="s">
        <v>87</v>
      </c>
      <c r="K112" s="32"/>
      <c r="L112" s="33">
        <f>SUM(H112*K112)</f>
        <v>0</v>
      </c>
      <c r="N112" s="34"/>
    </row>
    <row r="113">
      <c r="A113" t="s">
        <v>414</v>
      </c>
      <c r="B113" t="s">
        <v>415</v>
      </c>
      <c r="C113" t="s">
        <v>416</v>
      </c>
      <c r="G113" t="s">
        <v>63</v>
      </c>
      <c r="H113" t="s">
        <v>243</v>
      </c>
      <c r="K113" s="32"/>
      <c r="L113" s="33">
        <f>SUM(H113*K113)</f>
        <v>0</v>
      </c>
      <c r="N113" s="34"/>
    </row>
    <row r="114">
      <c r="A114" t="s">
        <v>417</v>
      </c>
      <c r="B114" t="s">
        <v>418</v>
      </c>
      <c r="C114" t="s">
        <v>419</v>
      </c>
      <c r="G114" t="s">
        <v>54</v>
      </c>
      <c r="H114" t="s">
        <v>161</v>
      </c>
      <c r="K114" s="32"/>
      <c r="L114" s="33">
        <f>SUM(H114*K114)</f>
        <v>0</v>
      </c>
      <c r="N114" s="34"/>
    </row>
    <row r="115">
      <c r="B115" t="s">
        <v>420</v>
      </c>
      <c r="K115" s="32"/>
      <c r="L115" s="33">
        <f>SUM(L116:L121)</f>
        <v>0</v>
      </c>
      <c r="N115" s="34"/>
    </row>
    <row r="116">
      <c r="A116" t="s">
        <v>421</v>
      </c>
      <c r="B116" t="s">
        <v>422</v>
      </c>
      <c r="C116" t="s">
        <v>423</v>
      </c>
      <c r="G116" t="s">
        <v>54</v>
      </c>
      <c r="H116" t="s">
        <v>424</v>
      </c>
      <c r="K116" s="32"/>
      <c r="L116" s="33">
        <f>SUM(H116*K116)</f>
        <v>0</v>
      </c>
      <c r="N116" s="34"/>
    </row>
    <row r="117">
      <c r="A117" t="s">
        <v>425</v>
      </c>
      <c r="B117" t="s">
        <v>426</v>
      </c>
      <c r="C117" t="s">
        <v>427</v>
      </c>
      <c r="G117" t="s">
        <v>54</v>
      </c>
      <c r="H117" t="s">
        <v>215</v>
      </c>
      <c r="K117" s="32"/>
      <c r="L117" s="33">
        <f>SUM(H117*K117)</f>
        <v>0</v>
      </c>
      <c r="N117" s="34"/>
    </row>
    <row r="118">
      <c r="A118" t="s">
        <v>428</v>
      </c>
      <c r="B118" t="s">
        <v>429</v>
      </c>
      <c r="C118" t="s">
        <v>430</v>
      </c>
      <c r="G118" t="s">
        <v>54</v>
      </c>
      <c r="H118" t="s">
        <v>373</v>
      </c>
      <c r="K118" s="32"/>
      <c r="L118" s="33">
        <f>SUM(H118*K118)</f>
        <v>0</v>
      </c>
      <c r="N118" s="34"/>
    </row>
    <row r="119">
      <c r="A119" t="s">
        <v>431</v>
      </c>
      <c r="B119" t="s">
        <v>432</v>
      </c>
      <c r="C119" t="s">
        <v>433</v>
      </c>
      <c r="G119" t="s">
        <v>54</v>
      </c>
      <c r="H119" t="s">
        <v>146</v>
      </c>
      <c r="K119" s="32"/>
      <c r="L119" s="33">
        <f>SUM(H119*K119)</f>
        <v>0</v>
      </c>
      <c r="N119" s="34"/>
    </row>
    <row r="120">
      <c r="A120" t="s">
        <v>434</v>
      </c>
      <c r="B120" t="s">
        <v>435</v>
      </c>
      <c r="C120" t="s">
        <v>436</v>
      </c>
      <c r="G120" t="s">
        <v>54</v>
      </c>
      <c r="H120" t="s">
        <v>76</v>
      </c>
      <c r="K120" s="32"/>
      <c r="L120" s="33">
        <f>SUM(H120*K120)</f>
        <v>0</v>
      </c>
      <c r="N120" s="34"/>
    </row>
    <row r="121">
      <c r="A121" t="s">
        <v>437</v>
      </c>
      <c r="B121" t="s">
        <v>438</v>
      </c>
      <c r="C121" t="s">
        <v>439</v>
      </c>
      <c r="G121" t="s">
        <v>54</v>
      </c>
      <c r="H121" t="s">
        <v>440</v>
      </c>
      <c r="K121" s="32"/>
      <c r="L121" s="33">
        <f>SUM(H121*K121)</f>
        <v>0</v>
      </c>
      <c r="N121" s="34"/>
    </row>
    <row r="122">
      <c r="B122" t="s">
        <v>441</v>
      </c>
      <c r="K122" s="32"/>
      <c r="L122" s="33">
        <f>SUM(L123:L134)</f>
        <v>0</v>
      </c>
      <c r="N122" s="34"/>
    </row>
    <row r="123">
      <c r="A123" t="s">
        <v>442</v>
      </c>
      <c r="B123" t="s">
        <v>443</v>
      </c>
      <c r="C123" t="s">
        <v>444</v>
      </c>
      <c r="G123" t="s">
        <v>54</v>
      </c>
      <c r="H123" t="s">
        <v>398</v>
      </c>
      <c r="K123" s="32"/>
      <c r="L123" s="33">
        <f>SUM(H123*K123)</f>
        <v>0</v>
      </c>
      <c r="N123" s="34"/>
    </row>
    <row r="124">
      <c r="A124" t="s">
        <v>445</v>
      </c>
      <c r="B124" t="s">
        <v>446</v>
      </c>
      <c r="C124" t="s">
        <v>447</v>
      </c>
      <c r="G124" t="s">
        <v>54</v>
      </c>
      <c r="H124" t="s">
        <v>448</v>
      </c>
      <c r="K124" s="32"/>
      <c r="L124" s="33">
        <f>SUM(H124*K124)</f>
        <v>0</v>
      </c>
      <c r="N124" s="34"/>
    </row>
    <row r="125">
      <c r="A125" t="s">
        <v>449</v>
      </c>
      <c r="B125" t="s">
        <v>450</v>
      </c>
      <c r="C125" t="s">
        <v>451</v>
      </c>
      <c r="G125" t="s">
        <v>54</v>
      </c>
      <c r="H125" t="s">
        <v>440</v>
      </c>
      <c r="K125" s="32"/>
      <c r="L125" s="33">
        <f>SUM(H125*K125)</f>
        <v>0</v>
      </c>
      <c r="N125" s="34"/>
    </row>
    <row r="126">
      <c r="A126" t="s">
        <v>452</v>
      </c>
      <c r="B126" t="s">
        <v>453</v>
      </c>
      <c r="C126" t="s">
        <v>454</v>
      </c>
      <c r="G126" t="s">
        <v>54</v>
      </c>
      <c r="H126" t="s">
        <v>455</v>
      </c>
      <c r="K126" s="32"/>
      <c r="L126" s="33">
        <f>SUM(H126*K126)</f>
        <v>0</v>
      </c>
      <c r="N126" s="34"/>
    </row>
    <row r="127">
      <c r="A127" t="s">
        <v>456</v>
      </c>
      <c r="B127" t="s">
        <v>457</v>
      </c>
      <c r="C127" t="s">
        <v>458</v>
      </c>
      <c r="G127" t="s">
        <v>63</v>
      </c>
      <c r="H127" t="s">
        <v>198</v>
      </c>
      <c r="K127" s="32"/>
      <c r="L127" s="33">
        <f>SUM(H127*K127)</f>
        <v>0</v>
      </c>
      <c r="N127" s="34"/>
    </row>
    <row r="128">
      <c r="A128" t="s">
        <v>459</v>
      </c>
      <c r="B128" t="s">
        <v>460</v>
      </c>
      <c r="C128" t="s">
        <v>461</v>
      </c>
      <c r="G128" t="s">
        <v>54</v>
      </c>
      <c r="H128" t="s">
        <v>462</v>
      </c>
      <c r="K128" s="32"/>
      <c r="L128" s="33">
        <f>SUM(H128*K128)</f>
        <v>0</v>
      </c>
      <c r="N128" s="34"/>
    </row>
    <row r="129">
      <c r="A129" t="s">
        <v>463</v>
      </c>
      <c r="B129" t="s">
        <v>464</v>
      </c>
      <c r="C129" t="s">
        <v>465</v>
      </c>
      <c r="G129" t="s">
        <v>466</v>
      </c>
      <c r="H129" t="s">
        <v>106</v>
      </c>
      <c r="K129" s="32"/>
      <c r="L129" s="33">
        <f>SUM(H129*K129)</f>
        <v>0</v>
      </c>
      <c r="N129" s="34"/>
    </row>
    <row r="130">
      <c r="A130" t="s">
        <v>467</v>
      </c>
      <c r="B130" t="s">
        <v>468</v>
      </c>
      <c r="C130" t="s">
        <v>469</v>
      </c>
      <c r="G130" t="s">
        <v>54</v>
      </c>
      <c r="H130" t="s">
        <v>161</v>
      </c>
      <c r="K130" s="32"/>
      <c r="L130" s="33">
        <f>SUM(H130*K130)</f>
        <v>0</v>
      </c>
      <c r="N130" s="34"/>
    </row>
    <row r="131">
      <c r="A131" t="s">
        <v>470</v>
      </c>
      <c r="B131" t="s">
        <v>471</v>
      </c>
      <c r="C131" t="s">
        <v>472</v>
      </c>
      <c r="G131" t="s">
        <v>54</v>
      </c>
      <c r="H131" t="s">
        <v>473</v>
      </c>
      <c r="K131" s="32"/>
      <c r="L131" s="33">
        <f>SUM(H131*K131)</f>
        <v>0</v>
      </c>
      <c r="N131" s="34"/>
    </row>
    <row r="132">
      <c r="A132" t="s">
        <v>474</v>
      </c>
      <c r="B132" t="s">
        <v>475</v>
      </c>
      <c r="C132" t="s">
        <v>476</v>
      </c>
      <c r="G132" t="s">
        <v>63</v>
      </c>
      <c r="H132" t="s">
        <v>106</v>
      </c>
      <c r="K132" s="32"/>
      <c r="L132" s="33">
        <f>SUM(H132*K132)</f>
        <v>0</v>
      </c>
      <c r="N132" s="34"/>
    </row>
    <row r="133">
      <c r="A133" t="s">
        <v>477</v>
      </c>
      <c r="B133" t="s">
        <v>478</v>
      </c>
      <c r="C133" t="s">
        <v>479</v>
      </c>
      <c r="G133" t="s">
        <v>63</v>
      </c>
      <c r="H133" t="s">
        <v>243</v>
      </c>
      <c r="K133" s="32"/>
      <c r="L133" s="33">
        <f>SUM(H133*K133)</f>
        <v>0</v>
      </c>
      <c r="N133" s="34"/>
    </row>
    <row r="134">
      <c r="A134" t="s">
        <v>480</v>
      </c>
      <c r="B134" t="s">
        <v>481</v>
      </c>
      <c r="C134" t="s">
        <v>482</v>
      </c>
      <c r="G134" t="s">
        <v>54</v>
      </c>
      <c r="H134" t="s">
        <v>76</v>
      </c>
      <c r="K134" s="32"/>
      <c r="L134" s="33">
        <f>SUM(H134*K134)</f>
        <v>0</v>
      </c>
      <c r="N134" s="34"/>
    </row>
    <row r="135">
      <c r="B135" t="s">
        <v>483</v>
      </c>
      <c r="K135" s="32"/>
      <c r="L135" s="33">
        <f>SUM(L136:L143)</f>
        <v>0</v>
      </c>
      <c r="N135" s="34"/>
    </row>
    <row r="136">
      <c r="A136" t="s">
        <v>484</v>
      </c>
      <c r="B136" t="s">
        <v>485</v>
      </c>
      <c r="C136" t="s">
        <v>486</v>
      </c>
      <c r="G136" t="s">
        <v>54</v>
      </c>
      <c r="H136" t="s">
        <v>87</v>
      </c>
      <c r="K136" s="32"/>
      <c r="L136" s="33">
        <f>SUM(H136*K136)</f>
        <v>0</v>
      </c>
      <c r="N136" s="34"/>
    </row>
    <row r="137">
      <c r="A137" t="s">
        <v>487</v>
      </c>
      <c r="B137" t="s">
        <v>488</v>
      </c>
      <c r="C137" t="s">
        <v>489</v>
      </c>
      <c r="G137" t="s">
        <v>54</v>
      </c>
      <c r="H137" t="s">
        <v>215</v>
      </c>
      <c r="K137" s="32"/>
      <c r="L137" s="33">
        <f>SUM(H137*K137)</f>
        <v>0</v>
      </c>
      <c r="N137" s="34"/>
    </row>
    <row r="138">
      <c r="A138" t="s">
        <v>490</v>
      </c>
      <c r="B138" t="s">
        <v>491</v>
      </c>
      <c r="C138" t="s">
        <v>492</v>
      </c>
      <c r="G138" t="s">
        <v>54</v>
      </c>
      <c r="H138" t="s">
        <v>146</v>
      </c>
      <c r="K138" s="32"/>
      <c r="L138" s="33">
        <f>SUM(H138*K138)</f>
        <v>0</v>
      </c>
      <c r="N138" s="34"/>
    </row>
    <row r="139">
      <c r="A139" t="s">
        <v>493</v>
      </c>
      <c r="B139" t="s">
        <v>494</v>
      </c>
      <c r="C139" t="s">
        <v>495</v>
      </c>
      <c r="G139" t="s">
        <v>54</v>
      </c>
      <c r="H139" t="s">
        <v>87</v>
      </c>
      <c r="K139" s="32"/>
      <c r="L139" s="33">
        <f>SUM(H139*K139)</f>
        <v>0</v>
      </c>
      <c r="N139" s="34"/>
    </row>
    <row r="140">
      <c r="A140" t="s">
        <v>496</v>
      </c>
      <c r="B140" t="s">
        <v>497</v>
      </c>
      <c r="C140" t="s">
        <v>498</v>
      </c>
      <c r="G140" t="s">
        <v>54</v>
      </c>
      <c r="H140" t="s">
        <v>499</v>
      </c>
      <c r="K140" s="32"/>
      <c r="L140" s="33">
        <f>SUM(H140*K140)</f>
        <v>0</v>
      </c>
      <c r="N140" s="34"/>
    </row>
    <row r="141">
      <c r="A141" t="s">
        <v>500</v>
      </c>
      <c r="B141" t="s">
        <v>501</v>
      </c>
      <c r="C141" t="s">
        <v>502</v>
      </c>
      <c r="G141" t="s">
        <v>54</v>
      </c>
      <c r="H141" t="s">
        <v>87</v>
      </c>
      <c r="K141" s="32"/>
      <c r="L141" s="33">
        <f>SUM(H141*K141)</f>
        <v>0</v>
      </c>
      <c r="N141" s="34"/>
    </row>
    <row r="142">
      <c r="A142" t="s">
        <v>503</v>
      </c>
      <c r="B142" t="s">
        <v>504</v>
      </c>
      <c r="C142" t="s">
        <v>505</v>
      </c>
      <c r="G142" t="s">
        <v>54</v>
      </c>
      <c r="H142" t="s">
        <v>215</v>
      </c>
      <c r="K142" s="32"/>
      <c r="L142" s="33">
        <f>SUM(H142*K142)</f>
        <v>0</v>
      </c>
      <c r="N142" s="34"/>
    </row>
    <row r="143">
      <c r="A143" t="s">
        <v>506</v>
      </c>
      <c r="B143" t="s">
        <v>507</v>
      </c>
      <c r="C143" t="s">
        <v>508</v>
      </c>
      <c r="G143" t="s">
        <v>54</v>
      </c>
      <c r="H143" t="s">
        <v>509</v>
      </c>
      <c r="K143" s="32"/>
      <c r="L143" s="33">
        <f>SUM(H143*K143)</f>
        <v>0</v>
      </c>
      <c r="N143" s="34"/>
    </row>
    <row r="144">
      <c r="B144" t="s">
        <v>510</v>
      </c>
      <c r="K144" s="32"/>
      <c r="L144" s="33">
        <f>SUM(L145:L156)</f>
        <v>0</v>
      </c>
      <c r="N144" s="34"/>
    </row>
    <row r="145">
      <c r="A145" t="s">
        <v>511</v>
      </c>
      <c r="B145" t="s">
        <v>512</v>
      </c>
      <c r="C145" t="s">
        <v>513</v>
      </c>
      <c r="G145" t="s">
        <v>54</v>
      </c>
      <c r="H145" t="s">
        <v>194</v>
      </c>
      <c r="K145" s="32"/>
      <c r="L145" s="33">
        <f>SUM(H145*K145)</f>
        <v>0</v>
      </c>
      <c r="N145" s="34"/>
    </row>
    <row r="146">
      <c r="A146" t="s">
        <v>514</v>
      </c>
      <c r="B146" t="s">
        <v>515</v>
      </c>
      <c r="C146" t="s">
        <v>516</v>
      </c>
      <c r="G146" t="s">
        <v>63</v>
      </c>
      <c r="H146" t="s">
        <v>297</v>
      </c>
      <c r="K146" s="32"/>
      <c r="L146" s="33">
        <f>SUM(H146*K146)</f>
        <v>0</v>
      </c>
      <c r="N146" s="34"/>
    </row>
    <row r="147">
      <c r="A147" t="s">
        <v>517</v>
      </c>
      <c r="B147" t="s">
        <v>518</v>
      </c>
      <c r="C147" t="s">
        <v>519</v>
      </c>
      <c r="G147" t="s">
        <v>63</v>
      </c>
      <c r="H147" t="s">
        <v>64</v>
      </c>
      <c r="K147" s="32"/>
      <c r="L147" s="33">
        <f>SUM(H147*K147)</f>
        <v>0</v>
      </c>
      <c r="N147" s="34"/>
    </row>
    <row r="148">
      <c r="A148" t="s">
        <v>520</v>
      </c>
      <c r="B148" t="s">
        <v>521</v>
      </c>
      <c r="C148" t="s">
        <v>522</v>
      </c>
      <c r="G148" t="s">
        <v>63</v>
      </c>
      <c r="H148" t="s">
        <v>64</v>
      </c>
      <c r="K148" s="32"/>
      <c r="L148" s="33">
        <f>SUM(H148*K148)</f>
        <v>0</v>
      </c>
      <c r="N148" s="34"/>
    </row>
    <row r="149">
      <c r="A149" t="s">
        <v>523</v>
      </c>
      <c r="B149" t="s">
        <v>524</v>
      </c>
      <c r="C149" t="s">
        <v>525</v>
      </c>
      <c r="G149" t="s">
        <v>63</v>
      </c>
      <c r="H149" t="s">
        <v>322</v>
      </c>
      <c r="K149" s="32"/>
      <c r="L149" s="33">
        <f>SUM(H149*K149)</f>
        <v>0</v>
      </c>
      <c r="N149" s="34"/>
    </row>
    <row r="150">
      <c r="A150" t="s">
        <v>526</v>
      </c>
      <c r="B150" t="s">
        <v>527</v>
      </c>
      <c r="C150" t="s">
        <v>528</v>
      </c>
      <c r="G150" t="s">
        <v>54</v>
      </c>
      <c r="H150" t="s">
        <v>76</v>
      </c>
      <c r="K150" s="32"/>
      <c r="L150" s="33">
        <f>SUM(H150*K150)</f>
        <v>0</v>
      </c>
      <c r="N150" s="34"/>
    </row>
    <row r="151">
      <c r="A151" t="s">
        <v>529</v>
      </c>
      <c r="B151" t="s">
        <v>530</v>
      </c>
      <c r="C151" t="s">
        <v>531</v>
      </c>
      <c r="G151" t="s">
        <v>321</v>
      </c>
      <c r="H151" t="s">
        <v>532</v>
      </c>
      <c r="K151" s="32"/>
      <c r="L151" s="33">
        <f>SUM(H151*K151)</f>
        <v>0</v>
      </c>
      <c r="N151" s="34"/>
    </row>
    <row r="152">
      <c r="A152" t="s">
        <v>533</v>
      </c>
      <c r="B152" t="s">
        <v>534</v>
      </c>
      <c r="C152" t="s">
        <v>535</v>
      </c>
      <c r="G152" t="s">
        <v>63</v>
      </c>
      <c r="H152" t="s">
        <v>154</v>
      </c>
      <c r="K152" s="32"/>
      <c r="L152" s="33">
        <f>SUM(H152*K152)</f>
        <v>0</v>
      </c>
      <c r="N152" s="34"/>
    </row>
    <row r="153">
      <c r="A153" t="s">
        <v>536</v>
      </c>
      <c r="B153" t="s">
        <v>537</v>
      </c>
      <c r="C153" t="s">
        <v>538</v>
      </c>
      <c r="G153" t="s">
        <v>54</v>
      </c>
      <c r="H153" t="s">
        <v>72</v>
      </c>
      <c r="K153" s="32"/>
      <c r="L153" s="33">
        <f>SUM(H153*K153)</f>
        <v>0</v>
      </c>
      <c r="N153" s="34"/>
    </row>
    <row r="154">
      <c r="A154" t="s">
        <v>539</v>
      </c>
      <c r="B154" t="s">
        <v>540</v>
      </c>
      <c r="C154" t="s">
        <v>541</v>
      </c>
      <c r="G154" t="s">
        <v>54</v>
      </c>
      <c r="H154" t="s">
        <v>146</v>
      </c>
      <c r="K154" s="32"/>
      <c r="L154" s="33">
        <f>SUM(H154*K154)</f>
        <v>0</v>
      </c>
      <c r="N154" s="34"/>
    </row>
    <row r="155">
      <c r="A155" t="s">
        <v>542</v>
      </c>
      <c r="B155" t="s">
        <v>543</v>
      </c>
      <c r="C155" t="s">
        <v>544</v>
      </c>
      <c r="G155" t="s">
        <v>63</v>
      </c>
      <c r="H155" t="s">
        <v>129</v>
      </c>
      <c r="K155" s="32"/>
      <c r="L155" s="33">
        <f>SUM(H155*K155)</f>
        <v>0</v>
      </c>
      <c r="N155" s="34"/>
    </row>
    <row r="156">
      <c r="A156" t="s">
        <v>545</v>
      </c>
      <c r="B156" t="s">
        <v>546</v>
      </c>
      <c r="C156" t="s">
        <v>547</v>
      </c>
      <c r="G156" t="s">
        <v>63</v>
      </c>
      <c r="H156" t="s">
        <v>243</v>
      </c>
      <c r="K156" s="32"/>
      <c r="L156" s="33">
        <f>SUM(H156*K156)</f>
        <v>0</v>
      </c>
      <c r="N156" s="34"/>
    </row>
    <row r="157">
      <c r="B157" t="s">
        <v>548</v>
      </c>
      <c r="K157" s="32"/>
      <c r="L157" s="33">
        <f>SUM(L158:L166)</f>
        <v>0</v>
      </c>
      <c r="N157" s="34"/>
    </row>
    <row r="158">
      <c r="A158" t="s">
        <v>549</v>
      </c>
      <c r="B158" t="s">
        <v>550</v>
      </c>
      <c r="C158" t="s">
        <v>551</v>
      </c>
      <c r="G158" t="s">
        <v>54</v>
      </c>
      <c r="H158" t="s">
        <v>552</v>
      </c>
      <c r="K158" s="32"/>
      <c r="L158" s="33">
        <f>SUM(H158*K158)</f>
        <v>0</v>
      </c>
      <c r="N158" s="34"/>
    </row>
    <row r="159">
      <c r="A159" t="s">
        <v>553</v>
      </c>
      <c r="B159" t="s">
        <v>554</v>
      </c>
      <c r="C159" t="s">
        <v>555</v>
      </c>
      <c r="G159" t="s">
        <v>54</v>
      </c>
      <c r="H159" t="s">
        <v>76</v>
      </c>
      <c r="K159" s="32"/>
      <c r="L159" s="33">
        <f>SUM(H159*K159)</f>
        <v>0</v>
      </c>
      <c r="N159" s="34"/>
    </row>
    <row r="160">
      <c r="A160" t="s">
        <v>556</v>
      </c>
      <c r="B160" t="s">
        <v>557</v>
      </c>
      <c r="C160" t="s">
        <v>558</v>
      </c>
      <c r="G160" t="s">
        <v>54</v>
      </c>
      <c r="H160" t="s">
        <v>559</v>
      </c>
      <c r="K160" s="32"/>
      <c r="L160" s="33">
        <f>SUM(H160*K160)</f>
        <v>0</v>
      </c>
      <c r="N160" s="34"/>
    </row>
    <row r="161">
      <c r="A161" t="s">
        <v>560</v>
      </c>
      <c r="B161" t="s">
        <v>561</v>
      </c>
      <c r="C161" t="s">
        <v>562</v>
      </c>
      <c r="G161" t="s">
        <v>54</v>
      </c>
      <c r="H161" t="s">
        <v>118</v>
      </c>
      <c r="K161" s="32"/>
      <c r="L161" s="33">
        <f>SUM(H161*K161)</f>
        <v>0</v>
      </c>
      <c r="N161" s="34"/>
    </row>
    <row r="162">
      <c r="A162" t="s">
        <v>563</v>
      </c>
      <c r="B162" t="s">
        <v>564</v>
      </c>
      <c r="C162" t="s">
        <v>565</v>
      </c>
      <c r="G162" t="s">
        <v>54</v>
      </c>
      <c r="H162" t="s">
        <v>566</v>
      </c>
      <c r="K162" s="32"/>
      <c r="L162" s="33">
        <f>SUM(H162*K162)</f>
        <v>0</v>
      </c>
      <c r="N162" s="34"/>
    </row>
    <row r="163">
      <c r="A163" t="s">
        <v>567</v>
      </c>
      <c r="B163" t="s">
        <v>568</v>
      </c>
      <c r="C163" t="s">
        <v>569</v>
      </c>
      <c r="G163" t="s">
        <v>54</v>
      </c>
      <c r="H163" t="s">
        <v>509</v>
      </c>
      <c r="K163" s="32"/>
      <c r="L163" s="33">
        <f>SUM(H163*K163)</f>
        <v>0</v>
      </c>
      <c r="N163" s="34"/>
    </row>
    <row r="164">
      <c r="A164" t="s">
        <v>570</v>
      </c>
      <c r="B164" t="s">
        <v>571</v>
      </c>
      <c r="C164" t="s">
        <v>572</v>
      </c>
      <c r="G164" t="s">
        <v>54</v>
      </c>
      <c r="H164" t="s">
        <v>573</v>
      </c>
      <c r="K164" s="32"/>
      <c r="L164" s="33">
        <f>SUM(H164*K164)</f>
        <v>0</v>
      </c>
      <c r="N164" s="34"/>
    </row>
    <row r="165">
      <c r="A165" t="s">
        <v>574</v>
      </c>
      <c r="B165" t="s">
        <v>575</v>
      </c>
      <c r="C165" t="s">
        <v>576</v>
      </c>
      <c r="G165" t="s">
        <v>54</v>
      </c>
      <c r="H165" t="s">
        <v>577</v>
      </c>
      <c r="K165" s="32"/>
      <c r="L165" s="33">
        <f>SUM(H165*K165)</f>
        <v>0</v>
      </c>
      <c r="N165" s="34"/>
    </row>
    <row r="166">
      <c r="A166" t="s">
        <v>578</v>
      </c>
      <c r="B166" t="s">
        <v>579</v>
      </c>
      <c r="C166" t="s">
        <v>580</v>
      </c>
      <c r="G166" t="s">
        <v>54</v>
      </c>
      <c r="H166" t="s">
        <v>581</v>
      </c>
      <c r="K166" s="32"/>
      <c r="L166" s="33">
        <f>SUM(H166*K166)</f>
        <v>0</v>
      </c>
      <c r="N166" s="34"/>
    </row>
    <row r="167">
      <c r="B167" t="s">
        <v>582</v>
      </c>
      <c r="K167" s="32"/>
      <c r="L167" s="33">
        <f>SUM(L168:L170)</f>
        <v>0</v>
      </c>
      <c r="N167" s="34"/>
    </row>
    <row r="168">
      <c r="A168" t="s">
        <v>583</v>
      </c>
      <c r="B168" t="s">
        <v>584</v>
      </c>
      <c r="C168" t="s">
        <v>585</v>
      </c>
      <c r="G168" t="s">
        <v>54</v>
      </c>
      <c r="H168" t="s">
        <v>87</v>
      </c>
      <c r="K168" s="32"/>
      <c r="L168" s="33">
        <f>SUM(H168*K168)</f>
        <v>0</v>
      </c>
      <c r="N168" s="34"/>
    </row>
    <row r="169">
      <c r="A169" t="s">
        <v>586</v>
      </c>
      <c r="B169" t="s">
        <v>587</v>
      </c>
      <c r="C169" t="s">
        <v>588</v>
      </c>
      <c r="G169" t="s">
        <v>54</v>
      </c>
      <c r="H169" t="s">
        <v>72</v>
      </c>
      <c r="K169" s="32"/>
      <c r="L169" s="33">
        <f>SUM(H169*K169)</f>
        <v>0</v>
      </c>
      <c r="N169" s="34"/>
    </row>
    <row r="170">
      <c r="A170" t="s">
        <v>589</v>
      </c>
      <c r="B170" t="s">
        <v>590</v>
      </c>
      <c r="C170" t="s">
        <v>591</v>
      </c>
      <c r="G170" t="s">
        <v>54</v>
      </c>
      <c r="H170" t="s">
        <v>219</v>
      </c>
      <c r="K170" s="32"/>
      <c r="L170" s="33">
        <f>SUM(H170*K170)</f>
        <v>0</v>
      </c>
      <c r="N170" s="34"/>
    </row>
    <row r="171">
      <c r="B171" t="s">
        <v>592</v>
      </c>
      <c r="K171" s="32"/>
      <c r="L171" s="33">
        <f>SUM(L172:L178)</f>
        <v>0</v>
      </c>
      <c r="N171" s="34"/>
    </row>
    <row r="172">
      <c r="A172" t="s">
        <v>593</v>
      </c>
      <c r="B172" t="s">
        <v>594</v>
      </c>
      <c r="C172" t="s">
        <v>595</v>
      </c>
      <c r="G172" t="s">
        <v>63</v>
      </c>
      <c r="H172" t="s">
        <v>64</v>
      </c>
      <c r="K172" s="32"/>
      <c r="L172" s="33">
        <f>SUM(H172*K172)</f>
        <v>0</v>
      </c>
      <c r="N172" s="34"/>
    </row>
    <row r="173">
      <c r="A173" t="s">
        <v>596</v>
      </c>
      <c r="B173" t="s">
        <v>597</v>
      </c>
      <c r="C173" t="s">
        <v>598</v>
      </c>
      <c r="G173" t="s">
        <v>63</v>
      </c>
      <c r="H173" t="s">
        <v>64</v>
      </c>
      <c r="K173" s="32"/>
      <c r="L173" s="33">
        <f>SUM(H173*K173)</f>
        <v>0</v>
      </c>
      <c r="N173" s="34"/>
    </row>
    <row r="174">
      <c r="A174" t="s">
        <v>599</v>
      </c>
      <c r="B174" t="s">
        <v>600</v>
      </c>
      <c r="C174" t="s">
        <v>601</v>
      </c>
      <c r="G174" t="s">
        <v>63</v>
      </c>
      <c r="H174" t="s">
        <v>602</v>
      </c>
      <c r="K174" s="32"/>
      <c r="L174" s="33">
        <f>SUM(H174*K174)</f>
        <v>0</v>
      </c>
      <c r="N174" s="34"/>
    </row>
    <row r="175">
      <c r="A175" t="s">
        <v>603</v>
      </c>
      <c r="B175" t="s">
        <v>604</v>
      </c>
      <c r="C175" t="s">
        <v>605</v>
      </c>
      <c r="G175" t="s">
        <v>63</v>
      </c>
      <c r="H175" t="s">
        <v>64</v>
      </c>
      <c r="K175" s="32"/>
      <c r="L175" s="33">
        <f>SUM(H175*K175)</f>
        <v>0</v>
      </c>
      <c r="N175" s="34"/>
    </row>
    <row r="176">
      <c r="A176" t="s">
        <v>606</v>
      </c>
      <c r="B176" t="s">
        <v>607</v>
      </c>
      <c r="C176" t="s">
        <v>608</v>
      </c>
      <c r="G176" t="s">
        <v>63</v>
      </c>
      <c r="H176" t="s">
        <v>64</v>
      </c>
      <c r="K176" s="32"/>
      <c r="L176" s="33">
        <f>SUM(H176*K176)</f>
        <v>0</v>
      </c>
      <c r="N176" s="34"/>
    </row>
    <row r="177">
      <c r="A177" t="s">
        <v>609</v>
      </c>
      <c r="B177" t="s">
        <v>610</v>
      </c>
      <c r="C177" t="s">
        <v>611</v>
      </c>
      <c r="G177" t="s">
        <v>63</v>
      </c>
      <c r="H177" t="s">
        <v>64</v>
      </c>
      <c r="K177" s="32"/>
      <c r="L177" s="33">
        <f>SUM(H177*K177)</f>
        <v>0</v>
      </c>
      <c r="N177" s="34"/>
    </row>
    <row r="178">
      <c r="A178" t="s">
        <v>612</v>
      </c>
      <c r="B178" t="s">
        <v>613</v>
      </c>
      <c r="C178" t="s">
        <v>614</v>
      </c>
      <c r="G178" t="s">
        <v>63</v>
      </c>
      <c r="H178" t="s">
        <v>64</v>
      </c>
      <c r="K178" s="32"/>
      <c r="L178" s="33">
        <f>SUM(H178*K178)</f>
        <v>0</v>
      </c>
      <c r="N178" s="34"/>
    </row>
    <row r="179">
      <c r="B179" t="s">
        <v>615</v>
      </c>
      <c r="K179" s="32"/>
      <c r="L179" s="33">
        <f>SUM(L180:L191)</f>
        <v>0</v>
      </c>
      <c r="N179" s="34"/>
    </row>
    <row r="180">
      <c r="A180" t="s">
        <v>616</v>
      </c>
      <c r="B180" t="s">
        <v>617</v>
      </c>
      <c r="C180" t="s">
        <v>618</v>
      </c>
      <c r="G180" t="s">
        <v>63</v>
      </c>
      <c r="H180" t="s">
        <v>619</v>
      </c>
      <c r="K180" s="32"/>
      <c r="L180" s="33">
        <f>SUM(H180*K180)</f>
        <v>0</v>
      </c>
      <c r="N180" s="34"/>
    </row>
    <row r="181">
      <c r="A181" t="s">
        <v>620</v>
      </c>
      <c r="B181" t="s">
        <v>621</v>
      </c>
      <c r="C181" t="s">
        <v>622</v>
      </c>
      <c r="G181" t="s">
        <v>54</v>
      </c>
      <c r="H181" t="s">
        <v>215</v>
      </c>
      <c r="K181" s="32"/>
      <c r="L181" s="33">
        <f>SUM(H181*K181)</f>
        <v>0</v>
      </c>
      <c r="N181" s="34"/>
    </row>
    <row r="182">
      <c r="A182" t="s">
        <v>623</v>
      </c>
      <c r="B182" t="s">
        <v>624</v>
      </c>
      <c r="C182" t="s">
        <v>625</v>
      </c>
      <c r="G182" t="s">
        <v>54</v>
      </c>
      <c r="H182" t="s">
        <v>398</v>
      </c>
      <c r="K182" s="32"/>
      <c r="L182" s="33">
        <f>SUM(H182*K182)</f>
        <v>0</v>
      </c>
      <c r="N182" s="34"/>
    </row>
    <row r="183">
      <c r="A183" t="s">
        <v>626</v>
      </c>
      <c r="B183" t="s">
        <v>627</v>
      </c>
      <c r="C183" t="s">
        <v>628</v>
      </c>
      <c r="G183" t="s">
        <v>54</v>
      </c>
      <c r="H183" t="s">
        <v>398</v>
      </c>
      <c r="K183" s="32"/>
      <c r="L183" s="33">
        <f>SUM(H183*K183)</f>
        <v>0</v>
      </c>
      <c r="N183" s="34"/>
    </row>
    <row r="184">
      <c r="A184" t="s">
        <v>629</v>
      </c>
      <c r="B184" t="s">
        <v>630</v>
      </c>
      <c r="C184" t="s">
        <v>631</v>
      </c>
      <c r="G184" t="s">
        <v>54</v>
      </c>
      <c r="H184" t="s">
        <v>377</v>
      </c>
      <c r="K184" s="32"/>
      <c r="L184" s="33">
        <f>SUM(H184*K184)</f>
        <v>0</v>
      </c>
      <c r="N184" s="34"/>
    </row>
    <row r="185">
      <c r="A185" t="s">
        <v>632</v>
      </c>
      <c r="B185" t="s">
        <v>633</v>
      </c>
      <c r="C185" t="s">
        <v>634</v>
      </c>
      <c r="G185" t="s">
        <v>54</v>
      </c>
      <c r="H185" t="s">
        <v>106</v>
      </c>
      <c r="K185" s="32"/>
      <c r="L185" s="33">
        <f>SUM(H185*K185)</f>
        <v>0</v>
      </c>
      <c r="N185" s="34"/>
    </row>
    <row r="186">
      <c r="A186" t="s">
        <v>635</v>
      </c>
      <c r="B186" t="s">
        <v>636</v>
      </c>
      <c r="C186" t="s">
        <v>637</v>
      </c>
      <c r="G186" t="s">
        <v>63</v>
      </c>
      <c r="H186" t="s">
        <v>243</v>
      </c>
      <c r="K186" s="32"/>
      <c r="L186" s="33">
        <f>SUM(H186*K186)</f>
        <v>0</v>
      </c>
      <c r="N186" s="34"/>
    </row>
    <row r="187">
      <c r="A187" t="s">
        <v>638</v>
      </c>
      <c r="B187" t="s">
        <v>639</v>
      </c>
      <c r="C187" t="s">
        <v>640</v>
      </c>
      <c r="G187" t="s">
        <v>321</v>
      </c>
      <c r="H187" t="s">
        <v>64</v>
      </c>
      <c r="K187" s="32"/>
      <c r="L187" s="33">
        <f>SUM(H187*K187)</f>
        <v>0</v>
      </c>
      <c r="N187" s="34"/>
    </row>
    <row r="188">
      <c r="A188" t="s">
        <v>641</v>
      </c>
      <c r="B188" t="s">
        <v>642</v>
      </c>
      <c r="C188" t="s">
        <v>643</v>
      </c>
      <c r="G188" t="s">
        <v>63</v>
      </c>
      <c r="H188" t="s">
        <v>322</v>
      </c>
      <c r="K188" s="32"/>
      <c r="L188" s="33">
        <f>SUM(H188*K188)</f>
        <v>0</v>
      </c>
      <c r="N188" s="34"/>
    </row>
    <row r="189">
      <c r="A189" t="s">
        <v>644</v>
      </c>
      <c r="B189" t="s">
        <v>645</v>
      </c>
      <c r="C189" t="s">
        <v>646</v>
      </c>
      <c r="G189" t="s">
        <v>54</v>
      </c>
      <c r="H189" t="s">
        <v>101</v>
      </c>
      <c r="K189" s="32"/>
      <c r="L189" s="33">
        <f>SUM(H189*K189)</f>
        <v>0</v>
      </c>
      <c r="N189" s="34"/>
    </row>
    <row r="190">
      <c r="A190" t="s">
        <v>647</v>
      </c>
      <c r="B190" t="s">
        <v>648</v>
      </c>
      <c r="C190" t="s">
        <v>649</v>
      </c>
      <c r="G190" t="s">
        <v>54</v>
      </c>
      <c r="H190" t="s">
        <v>186</v>
      </c>
      <c r="K190" s="32"/>
      <c r="L190" s="33">
        <f>SUM(H190*K190)</f>
        <v>0</v>
      </c>
      <c r="N190" s="34"/>
    </row>
    <row r="191">
      <c r="A191" t="s">
        <v>650</v>
      </c>
      <c r="B191" t="s">
        <v>651</v>
      </c>
      <c r="C191" t="s">
        <v>652</v>
      </c>
      <c r="G191" t="s">
        <v>54</v>
      </c>
      <c r="H191" t="s">
        <v>509</v>
      </c>
      <c r="K191" s="32"/>
      <c r="L191" s="33">
        <f>SUM(H191*K191)</f>
        <v>0</v>
      </c>
      <c r="N191" s="34"/>
    </row>
    <row r="192">
      <c r="B192" t="s">
        <v>653</v>
      </c>
      <c r="K192" s="32"/>
      <c r="L192" s="33">
        <f>SUM(L193:L196)</f>
        <v>0</v>
      </c>
      <c r="N192" s="34"/>
    </row>
    <row r="193">
      <c r="A193" t="s">
        <v>654</v>
      </c>
      <c r="B193" t="s">
        <v>655</v>
      </c>
      <c r="C193" t="s">
        <v>656</v>
      </c>
      <c r="G193" t="s">
        <v>466</v>
      </c>
      <c r="H193" t="s">
        <v>657</v>
      </c>
      <c r="K193" s="32"/>
      <c r="L193" s="33">
        <f>SUM(H193*K193)</f>
        <v>0</v>
      </c>
      <c r="N193" s="34"/>
    </row>
    <row r="194">
      <c r="A194" t="s">
        <v>658</v>
      </c>
      <c r="B194" t="s">
        <v>659</v>
      </c>
      <c r="C194" t="s">
        <v>660</v>
      </c>
      <c r="G194" t="s">
        <v>54</v>
      </c>
      <c r="H194" t="s">
        <v>270</v>
      </c>
      <c r="K194" s="32"/>
      <c r="L194" s="33">
        <f>SUM(H194*K194)</f>
        <v>0</v>
      </c>
      <c r="N194" s="34"/>
    </row>
    <row r="195">
      <c r="A195" t="s">
        <v>661</v>
      </c>
      <c r="B195" t="s">
        <v>662</v>
      </c>
      <c r="C195" t="s">
        <v>663</v>
      </c>
      <c r="G195" t="s">
        <v>466</v>
      </c>
      <c r="H195" t="s">
        <v>664</v>
      </c>
      <c r="K195" s="32"/>
      <c r="L195" s="33">
        <f>SUM(H195*K195)</f>
        <v>0</v>
      </c>
      <c r="N195" s="34"/>
    </row>
    <row r="196">
      <c r="A196" t="s">
        <v>665</v>
      </c>
      <c r="B196" t="s">
        <v>666</v>
      </c>
      <c r="C196" t="s">
        <v>667</v>
      </c>
      <c r="G196" t="s">
        <v>54</v>
      </c>
      <c r="H196" t="s">
        <v>68</v>
      </c>
      <c r="K196" s="32"/>
      <c r="L196" s="33">
        <f>SUM(H196*K196)</f>
        <v>0</v>
      </c>
      <c r="N196" s="34"/>
    </row>
    <row r="197">
      <c r="B197" t="s">
        <v>668</v>
      </c>
      <c r="K197" s="32"/>
      <c r="L197" s="33">
        <f>SUM(L198:L199)</f>
        <v>0</v>
      </c>
      <c r="N197" s="34"/>
    </row>
    <row r="198">
      <c r="A198" t="s">
        <v>669</v>
      </c>
      <c r="B198" t="s">
        <v>670</v>
      </c>
      <c r="C198" t="s">
        <v>671</v>
      </c>
      <c r="G198" t="s">
        <v>63</v>
      </c>
      <c r="H198" t="s">
        <v>424</v>
      </c>
      <c r="K198" s="32"/>
      <c r="L198" s="33">
        <f>SUM(H198*K198)</f>
        <v>0</v>
      </c>
      <c r="N198" s="34"/>
    </row>
    <row r="199">
      <c r="A199" t="s">
        <v>672</v>
      </c>
      <c r="B199" t="s">
        <v>673</v>
      </c>
      <c r="C199" t="s">
        <v>674</v>
      </c>
      <c r="G199" t="s">
        <v>63</v>
      </c>
      <c r="H199" t="s">
        <v>675</v>
      </c>
      <c r="K199" s="32"/>
      <c r="L199" s="33">
        <f>SUM(H199*K199)</f>
        <v>0</v>
      </c>
      <c r="N199" s="34"/>
    </row>
    <row r="200">
      <c r="B200" t="s">
        <v>676</v>
      </c>
      <c r="K200" s="32"/>
      <c r="L200" s="33">
        <f>SUM(L201:L202)</f>
        <v>0</v>
      </c>
      <c r="N200" s="34"/>
    </row>
    <row r="201">
      <c r="A201" t="s">
        <v>677</v>
      </c>
      <c r="B201" t="s">
        <v>678</v>
      </c>
      <c r="C201" t="s">
        <v>679</v>
      </c>
      <c r="G201" t="s">
        <v>63</v>
      </c>
      <c r="H201" t="s">
        <v>680</v>
      </c>
      <c r="K201" s="32"/>
      <c r="L201" s="33">
        <f>SUM(H201*K201)</f>
        <v>0</v>
      </c>
      <c r="N201" s="34"/>
    </row>
    <row r="202">
      <c r="A202" t="s">
        <v>681</v>
      </c>
      <c r="B202" t="s">
        <v>682</v>
      </c>
      <c r="C202" t="s">
        <v>683</v>
      </c>
      <c r="G202" t="s">
        <v>684</v>
      </c>
      <c r="H202" t="s">
        <v>154</v>
      </c>
      <c r="K202" s="32"/>
      <c r="L202" s="33">
        <f>SUM(H202*K202)</f>
        <v>0</v>
      </c>
      <c r="N202" s="34"/>
    </row>
    <row r="203">
      <c r="B203" t="s">
        <v>685</v>
      </c>
      <c r="K203" s="32"/>
      <c r="L203" s="33">
        <f>SUM(L204:L204)</f>
        <v>0</v>
      </c>
      <c r="N203" s="34"/>
    </row>
    <row r="204">
      <c r="A204" t="s">
        <v>686</v>
      </c>
      <c r="B204" t="s">
        <v>687</v>
      </c>
      <c r="C204" t="s">
        <v>688</v>
      </c>
      <c r="G204" t="s">
        <v>63</v>
      </c>
      <c r="H204" t="s">
        <v>577</v>
      </c>
      <c r="K204" s="32"/>
      <c r="L204" s="33">
        <f>SUM(H204*K204)</f>
        <v>0</v>
      </c>
      <c r="N204" s="34"/>
    </row>
    <row r="205">
      <c r="B205" t="s">
        <v>689</v>
      </c>
      <c r="K205" s="32"/>
      <c r="L205" s="33">
        <f>SUM(L206:L208)</f>
        <v>0</v>
      </c>
      <c r="N205" s="34"/>
    </row>
    <row r="206">
      <c r="A206" t="s">
        <v>690</v>
      </c>
      <c r="B206" t="s">
        <v>691</v>
      </c>
      <c r="C206" t="s">
        <v>692</v>
      </c>
      <c r="G206" t="s">
        <v>693</v>
      </c>
      <c r="H206" t="s">
        <v>194</v>
      </c>
      <c r="K206" s="32"/>
      <c r="L206" s="33">
        <f>SUM(H206*K206)</f>
        <v>0</v>
      </c>
      <c r="N206" s="34"/>
    </row>
    <row r="207">
      <c r="A207" t="s">
        <v>694</v>
      </c>
      <c r="B207" t="s">
        <v>695</v>
      </c>
      <c r="C207" t="s">
        <v>696</v>
      </c>
      <c r="G207" t="s">
        <v>697</v>
      </c>
      <c r="H207" t="s">
        <v>243</v>
      </c>
      <c r="K207" s="32"/>
      <c r="L207" s="33">
        <f>SUM(H207*K207)</f>
        <v>0</v>
      </c>
      <c r="N207" s="34"/>
    </row>
    <row r="208">
      <c r="A208" t="s">
        <v>698</v>
      </c>
      <c r="B208" t="s">
        <v>699</v>
      </c>
      <c r="C208" t="s">
        <v>700</v>
      </c>
      <c r="G208" t="s">
        <v>63</v>
      </c>
      <c r="H208" t="s">
        <v>68</v>
      </c>
      <c r="K208" s="32"/>
      <c r="L208" s="33">
        <f>SUM(H208*K208)</f>
        <v>0</v>
      </c>
      <c r="N208" s="34"/>
    </row>
    <row r="209">
      <c r="B209" t="s">
        <v>701</v>
      </c>
      <c r="K209" s="32"/>
      <c r="L209" s="33">
        <f>SUM(L210:L222)</f>
        <v>0</v>
      </c>
      <c r="N209" s="34"/>
    </row>
    <row r="210">
      <c r="A210" t="s">
        <v>702</v>
      </c>
      <c r="B210" t="s">
        <v>52</v>
      </c>
      <c r="C210" t="s">
        <v>53</v>
      </c>
      <c r="G210" t="s">
        <v>54</v>
      </c>
      <c r="H210" t="s">
        <v>72</v>
      </c>
      <c r="K210" s="32"/>
      <c r="L210" s="33">
        <f>SUM(H210*K210)</f>
        <v>0</v>
      </c>
      <c r="N210" s="34"/>
    </row>
    <row r="211">
      <c r="A211" t="s">
        <v>703</v>
      </c>
      <c r="B211" t="s">
        <v>57</v>
      </c>
      <c r="C211" t="s">
        <v>58</v>
      </c>
      <c r="G211" t="s">
        <v>54</v>
      </c>
      <c r="H211" t="s">
        <v>704</v>
      </c>
      <c r="K211" s="32"/>
      <c r="L211" s="33">
        <f>SUM(H211*K211)</f>
        <v>0</v>
      </c>
      <c r="N211" s="34"/>
    </row>
    <row r="212">
      <c r="A212" t="s">
        <v>705</v>
      </c>
      <c r="B212" t="s">
        <v>61</v>
      </c>
      <c r="C212" t="s">
        <v>62</v>
      </c>
      <c r="G212" t="s">
        <v>63</v>
      </c>
      <c r="H212" t="s">
        <v>706</v>
      </c>
      <c r="K212" s="32"/>
      <c r="L212" s="33">
        <f>SUM(H212*K212)</f>
        <v>0</v>
      </c>
      <c r="N212" s="34"/>
    </row>
    <row r="213">
      <c r="A213" t="s">
        <v>707</v>
      </c>
      <c r="B213" t="s">
        <v>66</v>
      </c>
      <c r="C213" t="s">
        <v>67</v>
      </c>
      <c r="G213" t="s">
        <v>63</v>
      </c>
      <c r="H213" t="s">
        <v>553</v>
      </c>
      <c r="K213" s="32"/>
      <c r="L213" s="33">
        <f>SUM(H213*K213)</f>
        <v>0</v>
      </c>
      <c r="N213" s="34"/>
    </row>
    <row r="214">
      <c r="A214" t="s">
        <v>708</v>
      </c>
      <c r="B214" t="s">
        <v>70</v>
      </c>
      <c r="C214" t="s">
        <v>71</v>
      </c>
      <c r="G214" t="s">
        <v>54</v>
      </c>
      <c r="H214" t="s">
        <v>709</v>
      </c>
      <c r="K214" s="32"/>
      <c r="L214" s="33">
        <f>SUM(H214*K214)</f>
        <v>0</v>
      </c>
      <c r="N214" s="34"/>
    </row>
    <row r="215">
      <c r="A215" t="s">
        <v>710</v>
      </c>
      <c r="B215" t="s">
        <v>74</v>
      </c>
      <c r="C215" t="s">
        <v>75</v>
      </c>
      <c r="G215" t="s">
        <v>63</v>
      </c>
      <c r="H215" t="s">
        <v>118</v>
      </c>
      <c r="K215" s="32"/>
      <c r="L215" s="33">
        <f>SUM(H215*K215)</f>
        <v>0</v>
      </c>
      <c r="N215" s="34"/>
    </row>
    <row r="216">
      <c r="A216" t="s">
        <v>711</v>
      </c>
      <c r="B216" t="s">
        <v>78</v>
      </c>
      <c r="C216" t="s">
        <v>79</v>
      </c>
      <c r="G216" t="s">
        <v>54</v>
      </c>
      <c r="H216" t="s">
        <v>712</v>
      </c>
      <c r="K216" s="32"/>
      <c r="L216" s="33">
        <f>SUM(H216*K216)</f>
        <v>0</v>
      </c>
      <c r="N216" s="34"/>
    </row>
    <row r="217">
      <c r="A217" t="s">
        <v>713</v>
      </c>
      <c r="B217" t="s">
        <v>82</v>
      </c>
      <c r="C217" t="s">
        <v>83</v>
      </c>
      <c r="G217" t="s">
        <v>63</v>
      </c>
      <c r="H217" t="s">
        <v>706</v>
      </c>
      <c r="K217" s="32"/>
      <c r="L217" s="33">
        <f>SUM(H217*K217)</f>
        <v>0</v>
      </c>
      <c r="N217" s="34"/>
    </row>
    <row r="218">
      <c r="A218" t="s">
        <v>714</v>
      </c>
      <c r="B218" t="s">
        <v>85</v>
      </c>
      <c r="C218" t="s">
        <v>86</v>
      </c>
      <c r="G218" t="s">
        <v>54</v>
      </c>
      <c r="H218" t="s">
        <v>59</v>
      </c>
      <c r="K218" s="32"/>
      <c r="L218" s="33">
        <f>SUM(H218*K218)</f>
        <v>0</v>
      </c>
      <c r="N218" s="34"/>
    </row>
    <row r="219">
      <c r="A219" t="s">
        <v>715</v>
      </c>
      <c r="B219" t="s">
        <v>89</v>
      </c>
      <c r="C219" t="s">
        <v>90</v>
      </c>
      <c r="G219" t="s">
        <v>63</v>
      </c>
      <c r="H219" t="s">
        <v>716</v>
      </c>
      <c r="K219" s="32"/>
      <c r="L219" s="33">
        <f>SUM(H219*K219)</f>
        <v>0</v>
      </c>
      <c r="N219" s="34"/>
    </row>
    <row r="220">
      <c r="A220" t="s">
        <v>717</v>
      </c>
      <c r="B220" t="s">
        <v>93</v>
      </c>
      <c r="C220" t="s">
        <v>94</v>
      </c>
      <c r="G220" t="s">
        <v>54</v>
      </c>
      <c r="H220" t="s">
        <v>709</v>
      </c>
      <c r="K220" s="32"/>
      <c r="L220" s="33">
        <f>SUM(H220*K220)</f>
        <v>0</v>
      </c>
      <c r="N220" s="34"/>
    </row>
    <row r="221">
      <c r="A221" t="s">
        <v>718</v>
      </c>
      <c r="B221" t="s">
        <v>96</v>
      </c>
      <c r="C221" t="s">
        <v>97</v>
      </c>
      <c r="G221" t="s">
        <v>63</v>
      </c>
      <c r="H221" t="s">
        <v>716</v>
      </c>
      <c r="K221" s="32"/>
      <c r="L221" s="33">
        <f>SUM(H221*K221)</f>
        <v>0</v>
      </c>
      <c r="N221" s="34"/>
    </row>
    <row r="222">
      <c r="A222" t="s">
        <v>719</v>
      </c>
      <c r="B222" t="s">
        <v>99</v>
      </c>
      <c r="C222" t="s">
        <v>100</v>
      </c>
      <c r="G222" t="s">
        <v>54</v>
      </c>
      <c r="H222" t="s">
        <v>720</v>
      </c>
      <c r="K222" s="32"/>
      <c r="L222" s="33">
        <f>SUM(H222*K222)</f>
        <v>0</v>
      </c>
      <c r="N222" s="34"/>
    </row>
    <row r="223">
      <c r="B223" t="s">
        <v>721</v>
      </c>
      <c r="K223" s="32"/>
      <c r="L223" s="33">
        <f>SUM(L224:L241)</f>
        <v>0</v>
      </c>
      <c r="N223" s="34"/>
    </row>
    <row r="224">
      <c r="A224" t="s">
        <v>722</v>
      </c>
      <c r="B224" t="s">
        <v>104</v>
      </c>
      <c r="C224" t="s">
        <v>105</v>
      </c>
      <c r="G224" t="s">
        <v>54</v>
      </c>
      <c r="H224" t="s">
        <v>723</v>
      </c>
      <c r="K224" s="32"/>
      <c r="L224" s="33">
        <f>SUM(H224*K224)</f>
        <v>0</v>
      </c>
      <c r="N224" s="34"/>
    </row>
    <row r="225">
      <c r="A225" t="s">
        <v>724</v>
      </c>
      <c r="B225" t="s">
        <v>108</v>
      </c>
      <c r="C225" t="s">
        <v>109</v>
      </c>
      <c r="G225" t="s">
        <v>63</v>
      </c>
      <c r="H225" t="s">
        <v>243</v>
      </c>
      <c r="K225" s="32"/>
      <c r="L225" s="33">
        <f>SUM(H225*K225)</f>
        <v>0</v>
      </c>
      <c r="N225" s="34"/>
    </row>
    <row r="226">
      <c r="A226" t="s">
        <v>725</v>
      </c>
      <c r="B226" t="s">
        <v>112</v>
      </c>
      <c r="C226" t="s">
        <v>113</v>
      </c>
      <c r="G226" t="s">
        <v>54</v>
      </c>
      <c r="H226" t="s">
        <v>726</v>
      </c>
      <c r="K226" s="32"/>
      <c r="L226" s="33">
        <f>SUM(H226*K226)</f>
        <v>0</v>
      </c>
      <c r="N226" s="34"/>
    </row>
    <row r="227">
      <c r="A227" t="s">
        <v>727</v>
      </c>
      <c r="B227" t="s">
        <v>116</v>
      </c>
      <c r="C227" t="s">
        <v>117</v>
      </c>
      <c r="G227" t="s">
        <v>63</v>
      </c>
      <c r="H227" t="s">
        <v>728</v>
      </c>
      <c r="K227" s="32"/>
      <c r="L227" s="33">
        <f>SUM(H227*K227)</f>
        <v>0</v>
      </c>
      <c r="N227" s="34"/>
    </row>
    <row r="228">
      <c r="A228" t="s">
        <v>729</v>
      </c>
      <c r="B228" t="s">
        <v>120</v>
      </c>
      <c r="C228" t="s">
        <v>121</v>
      </c>
      <c r="G228" t="s">
        <v>122</v>
      </c>
      <c r="H228" t="s">
        <v>720</v>
      </c>
      <c r="K228" s="32"/>
      <c r="L228" s="33">
        <f>SUM(H228*K228)</f>
        <v>0</v>
      </c>
      <c r="N228" s="34"/>
    </row>
    <row r="229">
      <c r="A229" t="s">
        <v>730</v>
      </c>
      <c r="B229" t="s">
        <v>124</v>
      </c>
      <c r="C229" t="s">
        <v>125</v>
      </c>
      <c r="G229" t="s">
        <v>63</v>
      </c>
      <c r="H229" t="s">
        <v>723</v>
      </c>
      <c r="K229" s="32"/>
      <c r="L229" s="33">
        <f>SUM(H229*K229)</f>
        <v>0</v>
      </c>
      <c r="N229" s="34"/>
    </row>
    <row r="230">
      <c r="A230" t="s">
        <v>731</v>
      </c>
      <c r="B230" t="s">
        <v>127</v>
      </c>
      <c r="C230" t="s">
        <v>128</v>
      </c>
      <c r="G230" t="s">
        <v>63</v>
      </c>
      <c r="H230" t="s">
        <v>64</v>
      </c>
      <c r="K230" s="32"/>
      <c r="L230" s="33">
        <f>SUM(H230*K230)</f>
        <v>0</v>
      </c>
      <c r="N230" s="34"/>
    </row>
    <row r="231">
      <c r="A231" t="s">
        <v>732</v>
      </c>
      <c r="B231" t="s">
        <v>131</v>
      </c>
      <c r="C231" t="s">
        <v>132</v>
      </c>
      <c r="G231" t="s">
        <v>54</v>
      </c>
      <c r="H231" t="s">
        <v>704</v>
      </c>
      <c r="K231" s="32"/>
      <c r="L231" s="33">
        <f>SUM(H231*K231)</f>
        <v>0</v>
      </c>
      <c r="N231" s="34"/>
    </row>
    <row r="232">
      <c r="A232" t="s">
        <v>733</v>
      </c>
      <c r="B232" t="s">
        <v>134</v>
      </c>
      <c r="C232" t="s">
        <v>135</v>
      </c>
      <c r="G232" t="s">
        <v>63</v>
      </c>
      <c r="H232" t="s">
        <v>155</v>
      </c>
      <c r="K232" s="32"/>
      <c r="L232" s="33">
        <f>SUM(H232*K232)</f>
        <v>0</v>
      </c>
      <c r="N232" s="34"/>
    </row>
    <row r="233">
      <c r="A233" t="s">
        <v>734</v>
      </c>
      <c r="B233" t="s">
        <v>138</v>
      </c>
      <c r="C233" t="s">
        <v>139</v>
      </c>
      <c r="G233" t="s">
        <v>63</v>
      </c>
      <c r="H233" t="s">
        <v>243</v>
      </c>
      <c r="K233" s="32"/>
      <c r="L233" s="33">
        <f>SUM(H233*K233)</f>
        <v>0</v>
      </c>
      <c r="N233" s="34"/>
    </row>
    <row r="234">
      <c r="A234" t="s">
        <v>735</v>
      </c>
      <c r="B234" t="s">
        <v>141</v>
      </c>
      <c r="C234" t="s">
        <v>142</v>
      </c>
      <c r="G234" t="s">
        <v>54</v>
      </c>
      <c r="H234" t="s">
        <v>720</v>
      </c>
      <c r="K234" s="32"/>
      <c r="L234" s="33">
        <f>SUM(H234*K234)</f>
        <v>0</v>
      </c>
      <c r="N234" s="34"/>
    </row>
    <row r="235">
      <c r="A235" t="s">
        <v>736</v>
      </c>
      <c r="B235" t="s">
        <v>144</v>
      </c>
      <c r="C235" t="s">
        <v>145</v>
      </c>
      <c r="G235" t="s">
        <v>54</v>
      </c>
      <c r="H235" t="s">
        <v>737</v>
      </c>
      <c r="K235" s="32"/>
      <c r="L235" s="33">
        <f>SUM(H235*K235)</f>
        <v>0</v>
      </c>
      <c r="N235" s="34"/>
    </row>
    <row r="236">
      <c r="A236" t="s">
        <v>738</v>
      </c>
      <c r="B236" t="s">
        <v>148</v>
      </c>
      <c r="C236" t="s">
        <v>149</v>
      </c>
      <c r="G236" t="s">
        <v>54</v>
      </c>
      <c r="H236" t="s">
        <v>739</v>
      </c>
      <c r="K236" s="32"/>
      <c r="L236" s="33">
        <f>SUM(H236*K236)</f>
        <v>0</v>
      </c>
      <c r="N236" s="34"/>
    </row>
    <row r="237">
      <c r="A237" t="s">
        <v>740</v>
      </c>
      <c r="B237" t="s">
        <v>152</v>
      </c>
      <c r="C237" t="s">
        <v>153</v>
      </c>
      <c r="G237" t="s">
        <v>54</v>
      </c>
      <c r="H237" t="s">
        <v>741</v>
      </c>
      <c r="K237" s="32"/>
      <c r="L237" s="33">
        <f>SUM(H237*K237)</f>
        <v>0</v>
      </c>
      <c r="N237" s="34"/>
    </row>
    <row r="238">
      <c r="A238" t="s">
        <v>742</v>
      </c>
      <c r="B238" t="s">
        <v>156</v>
      </c>
      <c r="C238" t="s">
        <v>157</v>
      </c>
      <c r="G238" t="s">
        <v>63</v>
      </c>
      <c r="H238" t="s">
        <v>553</v>
      </c>
      <c r="K238" s="32"/>
      <c r="L238" s="33">
        <f>SUM(H238*K238)</f>
        <v>0</v>
      </c>
      <c r="N238" s="34"/>
    </row>
    <row r="239">
      <c r="A239" t="s">
        <v>743</v>
      </c>
      <c r="B239" t="s">
        <v>159</v>
      </c>
      <c r="C239" t="s">
        <v>160</v>
      </c>
      <c r="G239" t="s">
        <v>54</v>
      </c>
      <c r="H239" t="s">
        <v>744</v>
      </c>
      <c r="K239" s="32"/>
      <c r="L239" s="33">
        <f>SUM(H239*K239)</f>
        <v>0</v>
      </c>
      <c r="N239" s="34"/>
    </row>
    <row r="240">
      <c r="A240" t="s">
        <v>745</v>
      </c>
      <c r="B240" t="s">
        <v>163</v>
      </c>
      <c r="C240" t="s">
        <v>164</v>
      </c>
      <c r="G240" t="s">
        <v>63</v>
      </c>
      <c r="H240" t="s">
        <v>88</v>
      </c>
      <c r="K240" s="32"/>
      <c r="L240" s="33">
        <f>SUM(H240*K240)</f>
        <v>0</v>
      </c>
      <c r="N240" s="34"/>
    </row>
    <row r="241">
      <c r="A241" t="s">
        <v>746</v>
      </c>
      <c r="B241" t="s">
        <v>167</v>
      </c>
      <c r="C241" t="s">
        <v>168</v>
      </c>
      <c r="G241" t="s">
        <v>54</v>
      </c>
      <c r="H241" t="s">
        <v>424</v>
      </c>
      <c r="K241" s="32"/>
      <c r="L241" s="33">
        <f>SUM(H241*K241)</f>
        <v>0</v>
      </c>
      <c r="N241" s="34"/>
    </row>
    <row r="242">
      <c r="B242" t="s">
        <v>747</v>
      </c>
      <c r="K242" s="32"/>
      <c r="L242" s="33">
        <f>SUM(L243:L250)</f>
        <v>0</v>
      </c>
      <c r="N242" s="34"/>
    </row>
    <row r="243">
      <c r="A243" t="s">
        <v>748</v>
      </c>
      <c r="B243" t="s">
        <v>172</v>
      </c>
      <c r="C243" t="s">
        <v>173</v>
      </c>
      <c r="G243" t="s">
        <v>54</v>
      </c>
      <c r="H243" t="s">
        <v>749</v>
      </c>
      <c r="K243" s="32"/>
      <c r="L243" s="33">
        <f>SUM(H243*K243)</f>
        <v>0</v>
      </c>
      <c r="N243" s="34"/>
    </row>
    <row r="244">
      <c r="A244" t="s">
        <v>750</v>
      </c>
      <c r="B244" t="s">
        <v>176</v>
      </c>
      <c r="C244" t="s">
        <v>177</v>
      </c>
      <c r="G244" t="s">
        <v>54</v>
      </c>
      <c r="H244" t="s">
        <v>751</v>
      </c>
      <c r="K244" s="32"/>
      <c r="L244" s="33">
        <f>SUM(H244*K244)</f>
        <v>0</v>
      </c>
      <c r="N244" s="34"/>
    </row>
    <row r="245">
      <c r="A245" t="s">
        <v>752</v>
      </c>
      <c r="B245" t="s">
        <v>180</v>
      </c>
      <c r="C245" t="s">
        <v>181</v>
      </c>
      <c r="G245" t="s">
        <v>54</v>
      </c>
      <c r="H245" t="s">
        <v>753</v>
      </c>
      <c r="K245" s="32"/>
      <c r="L245" s="33">
        <f>SUM(H245*K245)</f>
        <v>0</v>
      </c>
      <c r="N245" s="34"/>
    </row>
    <row r="246">
      <c r="A246" t="s">
        <v>754</v>
      </c>
      <c r="B246" t="s">
        <v>184</v>
      </c>
      <c r="C246" t="s">
        <v>185</v>
      </c>
      <c r="G246" t="s">
        <v>54</v>
      </c>
      <c r="H246" t="s">
        <v>755</v>
      </c>
      <c r="K246" s="32"/>
      <c r="L246" s="33">
        <f>SUM(H246*K246)</f>
        <v>0</v>
      </c>
      <c r="N246" s="34"/>
    </row>
    <row r="247">
      <c r="A247" t="s">
        <v>756</v>
      </c>
      <c r="B247" t="s">
        <v>188</v>
      </c>
      <c r="C247" t="s">
        <v>189</v>
      </c>
      <c r="G247" t="s">
        <v>54</v>
      </c>
      <c r="H247" t="s">
        <v>757</v>
      </c>
      <c r="K247" s="32"/>
      <c r="L247" s="33">
        <f>SUM(H247*K247)</f>
        <v>0</v>
      </c>
      <c r="N247" s="34"/>
    </row>
    <row r="248">
      <c r="A248" t="s">
        <v>758</v>
      </c>
      <c r="B248" t="s">
        <v>192</v>
      </c>
      <c r="C248" t="s">
        <v>193</v>
      </c>
      <c r="G248" t="s">
        <v>54</v>
      </c>
      <c r="H248" t="s">
        <v>154</v>
      </c>
      <c r="K248" s="32"/>
      <c r="L248" s="33">
        <f>SUM(H248*K248)</f>
        <v>0</v>
      </c>
      <c r="N248" s="34"/>
    </row>
    <row r="249">
      <c r="A249" t="s">
        <v>759</v>
      </c>
      <c r="B249" t="s">
        <v>196</v>
      </c>
      <c r="C249" t="s">
        <v>197</v>
      </c>
      <c r="G249" t="s">
        <v>54</v>
      </c>
      <c r="H249" t="s">
        <v>59</v>
      </c>
      <c r="K249" s="32"/>
      <c r="L249" s="33">
        <f>SUM(H249*K249)</f>
        <v>0</v>
      </c>
      <c r="N249" s="34"/>
    </row>
    <row r="250">
      <c r="A250" t="s">
        <v>760</v>
      </c>
      <c r="B250" t="s">
        <v>199</v>
      </c>
      <c r="C250" t="s">
        <v>200</v>
      </c>
      <c r="G250" t="s">
        <v>54</v>
      </c>
      <c r="H250" t="s">
        <v>72</v>
      </c>
      <c r="K250" s="32"/>
      <c r="L250" s="33">
        <f>SUM(H250*K250)</f>
        <v>0</v>
      </c>
      <c r="N250" s="34"/>
    </row>
    <row r="251">
      <c r="B251" t="s">
        <v>761</v>
      </c>
      <c r="K251" s="32"/>
      <c r="L251" s="33">
        <f>SUM(L252:L262)</f>
        <v>0</v>
      </c>
      <c r="N251" s="34"/>
    </row>
    <row r="252">
      <c r="A252" t="s">
        <v>762</v>
      </c>
      <c r="B252" t="s">
        <v>203</v>
      </c>
      <c r="C252" t="s">
        <v>204</v>
      </c>
      <c r="G252" t="s">
        <v>54</v>
      </c>
      <c r="H252" t="s">
        <v>398</v>
      </c>
      <c r="K252" s="32"/>
      <c r="L252" s="33">
        <f>SUM(H252*K252)</f>
        <v>0</v>
      </c>
      <c r="N252" s="34"/>
    </row>
    <row r="253">
      <c r="A253" t="s">
        <v>763</v>
      </c>
      <c r="B253" t="s">
        <v>207</v>
      </c>
      <c r="C253" t="s">
        <v>208</v>
      </c>
      <c r="G253" t="s">
        <v>54</v>
      </c>
      <c r="H253" t="s">
        <v>709</v>
      </c>
      <c r="K253" s="32"/>
      <c r="L253" s="33">
        <f>SUM(H253*K253)</f>
        <v>0</v>
      </c>
      <c r="N253" s="34"/>
    </row>
    <row r="254">
      <c r="A254" t="s">
        <v>764</v>
      </c>
      <c r="B254" t="s">
        <v>210</v>
      </c>
      <c r="C254" t="s">
        <v>211</v>
      </c>
      <c r="G254" t="s">
        <v>54</v>
      </c>
      <c r="H254" t="s">
        <v>709</v>
      </c>
      <c r="K254" s="32"/>
      <c r="L254" s="33">
        <f>SUM(H254*K254)</f>
        <v>0</v>
      </c>
      <c r="N254" s="34"/>
    </row>
    <row r="255">
      <c r="A255" t="s">
        <v>765</v>
      </c>
      <c r="B255" t="s">
        <v>213</v>
      </c>
      <c r="C255" t="s">
        <v>214</v>
      </c>
      <c r="G255" t="s">
        <v>54</v>
      </c>
      <c r="H255" t="s">
        <v>766</v>
      </c>
      <c r="K255" s="32"/>
      <c r="L255" s="33">
        <f>SUM(H255*K255)</f>
        <v>0</v>
      </c>
      <c r="N255" s="34"/>
    </row>
    <row r="256">
      <c r="A256" t="s">
        <v>767</v>
      </c>
      <c r="B256" t="s">
        <v>217</v>
      </c>
      <c r="C256" t="s">
        <v>218</v>
      </c>
      <c r="G256" t="s">
        <v>54</v>
      </c>
      <c r="H256" t="s">
        <v>768</v>
      </c>
      <c r="K256" s="32"/>
      <c r="L256" s="33">
        <f>SUM(H256*K256)</f>
        <v>0</v>
      </c>
      <c r="N256" s="34"/>
    </row>
    <row r="257">
      <c r="A257" t="s">
        <v>769</v>
      </c>
      <c r="B257" t="s">
        <v>221</v>
      </c>
      <c r="C257" t="s">
        <v>222</v>
      </c>
      <c r="G257" t="s">
        <v>54</v>
      </c>
      <c r="H257" t="s">
        <v>509</v>
      </c>
      <c r="K257" s="32"/>
      <c r="L257" s="33">
        <f>SUM(H257*K257)</f>
        <v>0</v>
      </c>
      <c r="N257" s="34"/>
    </row>
    <row r="258">
      <c r="A258" t="s">
        <v>770</v>
      </c>
      <c r="B258" t="s">
        <v>225</v>
      </c>
      <c r="C258" t="s">
        <v>226</v>
      </c>
      <c r="G258" t="s">
        <v>54</v>
      </c>
      <c r="H258" t="s">
        <v>118</v>
      </c>
      <c r="K258" s="32"/>
      <c r="L258" s="33">
        <f>SUM(H258*K258)</f>
        <v>0</v>
      </c>
      <c r="N258" s="34"/>
    </row>
    <row r="259">
      <c r="A259" t="s">
        <v>771</v>
      </c>
      <c r="B259" t="s">
        <v>228</v>
      </c>
      <c r="C259" t="s">
        <v>229</v>
      </c>
      <c r="G259" t="s">
        <v>54</v>
      </c>
      <c r="H259" t="s">
        <v>118</v>
      </c>
      <c r="K259" s="32"/>
      <c r="L259" s="33">
        <f>SUM(H259*K259)</f>
        <v>0</v>
      </c>
      <c r="N259" s="34"/>
    </row>
    <row r="260">
      <c r="A260" t="s">
        <v>772</v>
      </c>
      <c r="B260" t="s">
        <v>231</v>
      </c>
      <c r="C260" t="s">
        <v>232</v>
      </c>
      <c r="G260" t="s">
        <v>54</v>
      </c>
      <c r="H260" t="s">
        <v>118</v>
      </c>
      <c r="K260" s="32"/>
      <c r="L260" s="33">
        <f>SUM(H260*K260)</f>
        <v>0</v>
      </c>
      <c r="N260" s="34"/>
    </row>
    <row r="261">
      <c r="A261" t="s">
        <v>773</v>
      </c>
      <c r="B261" t="s">
        <v>234</v>
      </c>
      <c r="C261" t="s">
        <v>235</v>
      </c>
      <c r="G261" t="s">
        <v>54</v>
      </c>
      <c r="H261" t="s">
        <v>118</v>
      </c>
      <c r="K261" s="32"/>
      <c r="L261" s="33">
        <f>SUM(H261*K261)</f>
        <v>0</v>
      </c>
      <c r="N261" s="34"/>
    </row>
    <row r="262">
      <c r="A262" t="s">
        <v>774</v>
      </c>
      <c r="B262" t="s">
        <v>237</v>
      </c>
      <c r="C262" t="s">
        <v>238</v>
      </c>
      <c r="G262" t="s">
        <v>54</v>
      </c>
      <c r="H262" t="s">
        <v>118</v>
      </c>
      <c r="K262" s="32"/>
      <c r="L262" s="33">
        <f>SUM(H262*K262)</f>
        <v>0</v>
      </c>
      <c r="N262" s="34"/>
    </row>
    <row r="263">
      <c r="B263" t="s">
        <v>775</v>
      </c>
      <c r="K263" s="32"/>
      <c r="L263" s="33">
        <f>SUM(L264:L278)</f>
        <v>0</v>
      </c>
      <c r="N263" s="34"/>
    </row>
    <row r="264">
      <c r="A264" t="s">
        <v>776</v>
      </c>
      <c r="B264" t="s">
        <v>241</v>
      </c>
      <c r="C264" t="s">
        <v>242</v>
      </c>
      <c r="G264" t="s">
        <v>54</v>
      </c>
      <c r="H264" t="s">
        <v>542</v>
      </c>
      <c r="K264" s="32"/>
      <c r="L264" s="33">
        <f>SUM(H264*K264)</f>
        <v>0</v>
      </c>
      <c r="N264" s="34"/>
    </row>
    <row r="265">
      <c r="A265" t="s">
        <v>777</v>
      </c>
      <c r="B265" t="s">
        <v>245</v>
      </c>
      <c r="C265" t="s">
        <v>246</v>
      </c>
      <c r="G265" t="s">
        <v>63</v>
      </c>
      <c r="H265" t="s">
        <v>155</v>
      </c>
      <c r="K265" s="32"/>
      <c r="L265" s="33">
        <f>SUM(H265*K265)</f>
        <v>0</v>
      </c>
      <c r="N265" s="34"/>
    </row>
    <row r="266">
      <c r="A266" t="s">
        <v>778</v>
      </c>
      <c r="B266" t="s">
        <v>248</v>
      </c>
      <c r="C266" t="s">
        <v>249</v>
      </c>
      <c r="G266" t="s">
        <v>54</v>
      </c>
      <c r="H266" t="s">
        <v>59</v>
      </c>
      <c r="K266" s="32"/>
      <c r="L266" s="33">
        <f>SUM(H266*K266)</f>
        <v>0</v>
      </c>
      <c r="N266" s="34"/>
    </row>
    <row r="267">
      <c r="A267" t="s">
        <v>779</v>
      </c>
      <c r="B267" t="s">
        <v>251</v>
      </c>
      <c r="C267" t="s">
        <v>252</v>
      </c>
      <c r="G267" t="s">
        <v>63</v>
      </c>
      <c r="H267" t="s">
        <v>706</v>
      </c>
      <c r="K267" s="32"/>
      <c r="L267" s="33">
        <f>SUM(H267*K267)</f>
        <v>0</v>
      </c>
      <c r="N267" s="34"/>
    </row>
    <row r="268">
      <c r="A268" t="s">
        <v>780</v>
      </c>
      <c r="B268" t="s">
        <v>254</v>
      </c>
      <c r="C268" t="s">
        <v>255</v>
      </c>
      <c r="G268" t="s">
        <v>54</v>
      </c>
      <c r="H268" t="s">
        <v>737</v>
      </c>
      <c r="K268" s="32"/>
      <c r="L268" s="33">
        <f>SUM(H268*K268)</f>
        <v>0</v>
      </c>
      <c r="N268" s="34"/>
    </row>
    <row r="269">
      <c r="A269" t="s">
        <v>781</v>
      </c>
      <c r="B269" t="s">
        <v>257</v>
      </c>
      <c r="C269" t="s">
        <v>258</v>
      </c>
      <c r="G269" t="s">
        <v>54</v>
      </c>
      <c r="H269" t="s">
        <v>782</v>
      </c>
      <c r="K269" s="32"/>
      <c r="L269" s="33">
        <f>SUM(H269*K269)</f>
        <v>0</v>
      </c>
      <c r="N269" s="34"/>
    </row>
    <row r="270">
      <c r="A270" t="s">
        <v>783</v>
      </c>
      <c r="B270" t="s">
        <v>261</v>
      </c>
      <c r="C270" t="s">
        <v>262</v>
      </c>
      <c r="G270" t="s">
        <v>54</v>
      </c>
      <c r="H270" t="s">
        <v>704</v>
      </c>
      <c r="K270" s="32"/>
      <c r="L270" s="33">
        <f>SUM(H270*K270)</f>
        <v>0</v>
      </c>
      <c r="N270" s="34"/>
    </row>
    <row r="271">
      <c r="A271" t="s">
        <v>784</v>
      </c>
      <c r="B271" t="s">
        <v>264</v>
      </c>
      <c r="C271" t="s">
        <v>265</v>
      </c>
      <c r="G271" t="s">
        <v>63</v>
      </c>
      <c r="H271" t="s">
        <v>785</v>
      </c>
      <c r="K271" s="32"/>
      <c r="L271" s="33">
        <f>SUM(H271*K271)</f>
        <v>0</v>
      </c>
      <c r="N271" s="34"/>
    </row>
    <row r="272">
      <c r="A272" t="s">
        <v>675</v>
      </c>
      <c r="B272" t="s">
        <v>268</v>
      </c>
      <c r="C272" t="s">
        <v>269</v>
      </c>
      <c r="G272" t="s">
        <v>54</v>
      </c>
      <c r="H272" t="s">
        <v>786</v>
      </c>
      <c r="K272" s="32"/>
      <c r="L272" s="33">
        <f>SUM(H272*K272)</f>
        <v>0</v>
      </c>
      <c r="N272" s="34"/>
    </row>
    <row r="273">
      <c r="A273" t="s">
        <v>787</v>
      </c>
      <c r="B273" t="s">
        <v>272</v>
      </c>
      <c r="C273" t="s">
        <v>273</v>
      </c>
      <c r="G273" t="s">
        <v>63</v>
      </c>
      <c r="H273" t="s">
        <v>88</v>
      </c>
      <c r="K273" s="32"/>
      <c r="L273" s="33">
        <f>SUM(H273*K273)</f>
        <v>0</v>
      </c>
      <c r="N273" s="34"/>
    </row>
    <row r="274">
      <c r="A274" t="s">
        <v>788</v>
      </c>
      <c r="B274" t="s">
        <v>275</v>
      </c>
      <c r="C274" t="s">
        <v>276</v>
      </c>
      <c r="G274" t="s">
        <v>54</v>
      </c>
      <c r="H274" t="s">
        <v>154</v>
      </c>
      <c r="K274" s="32"/>
      <c r="L274" s="33">
        <f>SUM(H274*K274)</f>
        <v>0</v>
      </c>
      <c r="N274" s="34"/>
    </row>
    <row r="275">
      <c r="A275" t="s">
        <v>789</v>
      </c>
      <c r="B275" t="s">
        <v>278</v>
      </c>
      <c r="C275" t="s">
        <v>279</v>
      </c>
      <c r="G275" t="s">
        <v>63</v>
      </c>
      <c r="H275" t="s">
        <v>723</v>
      </c>
      <c r="K275" s="32"/>
      <c r="L275" s="33">
        <f>SUM(H275*K275)</f>
        <v>0</v>
      </c>
      <c r="N275" s="34"/>
    </row>
    <row r="276">
      <c r="A276" t="s">
        <v>790</v>
      </c>
      <c r="B276" t="s">
        <v>281</v>
      </c>
      <c r="C276" t="s">
        <v>282</v>
      </c>
      <c r="G276" t="s">
        <v>54</v>
      </c>
      <c r="H276" t="s">
        <v>712</v>
      </c>
      <c r="K276" s="32"/>
      <c r="L276" s="33">
        <f>SUM(H276*K276)</f>
        <v>0</v>
      </c>
      <c r="N276" s="34"/>
    </row>
    <row r="277">
      <c r="A277" t="s">
        <v>791</v>
      </c>
      <c r="B277" t="s">
        <v>284</v>
      </c>
      <c r="C277" t="s">
        <v>285</v>
      </c>
      <c r="G277" t="s">
        <v>54</v>
      </c>
      <c r="H277" t="s">
        <v>741</v>
      </c>
      <c r="K277" s="32"/>
      <c r="L277" s="33">
        <f>SUM(H277*K277)</f>
        <v>0</v>
      </c>
      <c r="N277" s="34"/>
    </row>
    <row r="278">
      <c r="A278" t="s">
        <v>792</v>
      </c>
      <c r="B278" t="s">
        <v>287</v>
      </c>
      <c r="C278" t="s">
        <v>288</v>
      </c>
      <c r="G278" t="s">
        <v>63</v>
      </c>
      <c r="H278" t="s">
        <v>786</v>
      </c>
      <c r="K278" s="32"/>
      <c r="L278" s="33">
        <f>SUM(H278*K278)</f>
        <v>0</v>
      </c>
      <c r="N278" s="34"/>
    </row>
    <row r="279">
      <c r="B279" t="s">
        <v>793</v>
      </c>
      <c r="K279" s="32"/>
      <c r="L279" s="33">
        <f>SUM(L280:L286)</f>
        <v>0</v>
      </c>
      <c r="N279" s="34"/>
    </row>
    <row r="280">
      <c r="A280" t="s">
        <v>794</v>
      </c>
      <c r="B280" t="s">
        <v>291</v>
      </c>
      <c r="C280" t="s">
        <v>292</v>
      </c>
      <c r="G280" t="s">
        <v>54</v>
      </c>
      <c r="H280" t="s">
        <v>161</v>
      </c>
      <c r="K280" s="32"/>
      <c r="L280" s="33">
        <f>SUM(H280*K280)</f>
        <v>0</v>
      </c>
      <c r="N280" s="34"/>
    </row>
    <row r="281">
      <c r="A281" t="s">
        <v>795</v>
      </c>
      <c r="B281" t="s">
        <v>295</v>
      </c>
      <c r="C281" t="s">
        <v>296</v>
      </c>
      <c r="G281" t="s">
        <v>63</v>
      </c>
      <c r="H281" t="s">
        <v>68</v>
      </c>
      <c r="K281" s="32"/>
      <c r="L281" s="33">
        <f>SUM(H281*K281)</f>
        <v>0</v>
      </c>
      <c r="N281" s="34"/>
    </row>
    <row r="282">
      <c r="A282" t="s">
        <v>796</v>
      </c>
      <c r="B282" t="s">
        <v>299</v>
      </c>
      <c r="C282" t="s">
        <v>300</v>
      </c>
      <c r="G282" t="s">
        <v>54</v>
      </c>
      <c r="H282" t="s">
        <v>154</v>
      </c>
      <c r="K282" s="32"/>
      <c r="L282" s="33">
        <f>SUM(H282*K282)</f>
        <v>0</v>
      </c>
      <c r="N282" s="34"/>
    </row>
    <row r="283">
      <c r="A283" t="s">
        <v>797</v>
      </c>
      <c r="B283" t="s">
        <v>301</v>
      </c>
      <c r="C283" t="s">
        <v>302</v>
      </c>
      <c r="G283" t="s">
        <v>54</v>
      </c>
      <c r="H283" t="s">
        <v>798</v>
      </c>
      <c r="K283" s="32"/>
      <c r="L283" s="33">
        <f>SUM(H283*K283)</f>
        <v>0</v>
      </c>
      <c r="N283" s="34"/>
    </row>
    <row r="284">
      <c r="A284" t="s">
        <v>799</v>
      </c>
      <c r="B284" t="s">
        <v>305</v>
      </c>
      <c r="C284" t="s">
        <v>306</v>
      </c>
      <c r="G284" t="s">
        <v>63</v>
      </c>
      <c r="H284" t="s">
        <v>68</v>
      </c>
      <c r="K284" s="32"/>
      <c r="L284" s="33">
        <f>SUM(H284*K284)</f>
        <v>0</v>
      </c>
      <c r="N284" s="34"/>
    </row>
    <row r="285">
      <c r="A285" t="s">
        <v>800</v>
      </c>
      <c r="B285" t="s">
        <v>308</v>
      </c>
      <c r="C285" t="s">
        <v>309</v>
      </c>
      <c r="G285" t="s">
        <v>54</v>
      </c>
      <c r="H285" t="s">
        <v>59</v>
      </c>
      <c r="K285" s="32"/>
      <c r="L285" s="33">
        <f>SUM(H285*K285)</f>
        <v>0</v>
      </c>
      <c r="N285" s="34"/>
    </row>
    <row r="286">
      <c r="A286" t="s">
        <v>801</v>
      </c>
      <c r="B286" t="s">
        <v>311</v>
      </c>
      <c r="C286" t="s">
        <v>312</v>
      </c>
      <c r="G286" t="s">
        <v>54</v>
      </c>
      <c r="H286" t="s">
        <v>59</v>
      </c>
      <c r="K286" s="32"/>
      <c r="L286" s="33">
        <f>SUM(H286*K286)</f>
        <v>0</v>
      </c>
      <c r="N286" s="34"/>
    </row>
    <row r="287">
      <c r="B287" t="s">
        <v>802</v>
      </c>
      <c r="K287" s="32"/>
      <c r="L287" s="33">
        <f>SUM(L288:L297)</f>
        <v>0</v>
      </c>
      <c r="N287" s="34"/>
    </row>
    <row r="288">
      <c r="A288" t="s">
        <v>803</v>
      </c>
      <c r="B288" t="s">
        <v>315</v>
      </c>
      <c r="C288" t="s">
        <v>316</v>
      </c>
      <c r="G288" t="s">
        <v>54</v>
      </c>
      <c r="H288" t="s">
        <v>270</v>
      </c>
      <c r="K288" s="32"/>
      <c r="L288" s="33">
        <f>SUM(H288*K288)</f>
        <v>0</v>
      </c>
      <c r="N288" s="34"/>
    </row>
    <row r="289">
      <c r="A289" t="s">
        <v>804</v>
      </c>
      <c r="B289" t="s">
        <v>319</v>
      </c>
      <c r="C289" t="s">
        <v>320</v>
      </c>
      <c r="G289" t="s">
        <v>321</v>
      </c>
      <c r="H289" t="s">
        <v>664</v>
      </c>
      <c r="K289" s="32"/>
      <c r="L289" s="33">
        <f>SUM(H289*K289)</f>
        <v>0</v>
      </c>
      <c r="N289" s="34"/>
    </row>
    <row r="290">
      <c r="A290" t="s">
        <v>805</v>
      </c>
      <c r="B290" t="s">
        <v>324</v>
      </c>
      <c r="C290" t="s">
        <v>325</v>
      </c>
      <c r="G290" t="s">
        <v>122</v>
      </c>
      <c r="H290" t="s">
        <v>806</v>
      </c>
      <c r="K290" s="32"/>
      <c r="L290" s="33">
        <f>SUM(H290*K290)</f>
        <v>0</v>
      </c>
      <c r="N290" s="34"/>
    </row>
    <row r="291">
      <c r="A291" t="s">
        <v>807</v>
      </c>
      <c r="B291" t="s">
        <v>328</v>
      </c>
      <c r="C291" t="s">
        <v>329</v>
      </c>
      <c r="G291" t="s">
        <v>321</v>
      </c>
      <c r="H291" t="s">
        <v>658</v>
      </c>
      <c r="K291" s="32"/>
      <c r="L291" s="33">
        <f>SUM(H291*K291)</f>
        <v>0</v>
      </c>
      <c r="N291" s="34"/>
    </row>
    <row r="292">
      <c r="A292" t="s">
        <v>808</v>
      </c>
      <c r="B292" t="s">
        <v>332</v>
      </c>
      <c r="C292" t="s">
        <v>333</v>
      </c>
      <c r="G292" t="s">
        <v>63</v>
      </c>
      <c r="H292" t="s">
        <v>723</v>
      </c>
      <c r="K292" s="32"/>
      <c r="L292" s="33">
        <f>SUM(H292*K292)</f>
        <v>0</v>
      </c>
      <c r="N292" s="34"/>
    </row>
    <row r="293">
      <c r="A293" t="s">
        <v>809</v>
      </c>
      <c r="B293" t="s">
        <v>335</v>
      </c>
      <c r="C293" t="s">
        <v>336</v>
      </c>
      <c r="G293" t="s">
        <v>321</v>
      </c>
      <c r="H293" t="s">
        <v>706</v>
      </c>
      <c r="K293" s="32"/>
      <c r="L293" s="33">
        <f>SUM(H293*K293)</f>
        <v>0</v>
      </c>
      <c r="N293" s="34"/>
    </row>
    <row r="294">
      <c r="A294" t="s">
        <v>664</v>
      </c>
      <c r="B294" t="s">
        <v>338</v>
      </c>
      <c r="C294" t="s">
        <v>339</v>
      </c>
      <c r="G294" t="s">
        <v>54</v>
      </c>
      <c r="H294" t="s">
        <v>706</v>
      </c>
      <c r="K294" s="32"/>
      <c r="L294" s="33">
        <f>SUM(H294*K294)</f>
        <v>0</v>
      </c>
      <c r="N294" s="34"/>
    </row>
    <row r="295">
      <c r="A295" t="s">
        <v>810</v>
      </c>
      <c r="B295" t="s">
        <v>341</v>
      </c>
      <c r="C295" t="s">
        <v>342</v>
      </c>
      <c r="G295" t="s">
        <v>321</v>
      </c>
      <c r="H295" t="s">
        <v>88</v>
      </c>
      <c r="K295" s="32"/>
      <c r="L295" s="33">
        <f>SUM(H295*K295)</f>
        <v>0</v>
      </c>
      <c r="N295" s="34"/>
    </row>
    <row r="296">
      <c r="A296" t="s">
        <v>811</v>
      </c>
      <c r="B296" t="s">
        <v>344</v>
      </c>
      <c r="C296" t="s">
        <v>345</v>
      </c>
      <c r="G296" t="s">
        <v>321</v>
      </c>
      <c r="H296" t="s">
        <v>706</v>
      </c>
      <c r="K296" s="32"/>
      <c r="L296" s="33">
        <f>SUM(H296*K296)</f>
        <v>0</v>
      </c>
      <c r="N296" s="34"/>
    </row>
    <row r="297">
      <c r="A297" t="s">
        <v>812</v>
      </c>
      <c r="B297" t="s">
        <v>347</v>
      </c>
      <c r="C297" t="s">
        <v>348</v>
      </c>
      <c r="G297" t="s">
        <v>321</v>
      </c>
      <c r="H297" t="s">
        <v>88</v>
      </c>
      <c r="K297" s="32"/>
      <c r="L297" s="33">
        <f>SUM(H297*K297)</f>
        <v>0</v>
      </c>
      <c r="N297" s="34"/>
    </row>
    <row r="298">
      <c r="B298" t="s">
        <v>813</v>
      </c>
      <c r="K298" s="32"/>
      <c r="L298" s="33">
        <f>SUM(L299:L311)</f>
        <v>0</v>
      </c>
      <c r="N298" s="34"/>
    </row>
    <row r="299">
      <c r="A299" t="s">
        <v>814</v>
      </c>
      <c r="B299" t="s">
        <v>351</v>
      </c>
      <c r="C299" t="s">
        <v>352</v>
      </c>
      <c r="G299" t="s">
        <v>54</v>
      </c>
      <c r="H299" t="s">
        <v>737</v>
      </c>
      <c r="K299" s="32"/>
      <c r="L299" s="33">
        <f>SUM(H299*K299)</f>
        <v>0</v>
      </c>
      <c r="N299" s="34"/>
    </row>
    <row r="300">
      <c r="A300" t="s">
        <v>815</v>
      </c>
      <c r="B300" t="s">
        <v>354</v>
      </c>
      <c r="C300" t="s">
        <v>355</v>
      </c>
      <c r="G300" t="s">
        <v>54</v>
      </c>
      <c r="H300" t="s">
        <v>816</v>
      </c>
      <c r="K300" s="32"/>
      <c r="L300" s="33">
        <f>SUM(H300*K300)</f>
        <v>0</v>
      </c>
      <c r="N300" s="34"/>
    </row>
    <row r="301">
      <c r="A301" t="s">
        <v>817</v>
      </c>
      <c r="B301" t="s">
        <v>358</v>
      </c>
      <c r="C301" t="s">
        <v>359</v>
      </c>
      <c r="G301" t="s">
        <v>54</v>
      </c>
      <c r="H301" t="s">
        <v>704</v>
      </c>
      <c r="K301" s="32"/>
      <c r="L301" s="33">
        <f>SUM(H301*K301)</f>
        <v>0</v>
      </c>
      <c r="N301" s="34"/>
    </row>
    <row r="302">
      <c r="A302" t="s">
        <v>818</v>
      </c>
      <c r="B302" t="s">
        <v>361</v>
      </c>
      <c r="C302" t="s">
        <v>362</v>
      </c>
      <c r="G302" t="s">
        <v>54</v>
      </c>
      <c r="H302" t="s">
        <v>737</v>
      </c>
      <c r="K302" s="32"/>
      <c r="L302" s="33">
        <f>SUM(H302*K302)</f>
        <v>0</v>
      </c>
      <c r="N302" s="34"/>
    </row>
    <row r="303">
      <c r="A303" t="s">
        <v>819</v>
      </c>
      <c r="B303" t="s">
        <v>364</v>
      </c>
      <c r="C303" t="s">
        <v>365</v>
      </c>
      <c r="G303" t="s">
        <v>54</v>
      </c>
      <c r="H303" t="s">
        <v>215</v>
      </c>
      <c r="K303" s="32"/>
      <c r="L303" s="33">
        <f>SUM(H303*K303)</f>
        <v>0</v>
      </c>
      <c r="N303" s="34"/>
    </row>
    <row r="304">
      <c r="A304" t="s">
        <v>820</v>
      </c>
      <c r="B304" t="s">
        <v>368</v>
      </c>
      <c r="C304" t="s">
        <v>369</v>
      </c>
      <c r="G304" t="s">
        <v>54</v>
      </c>
      <c r="H304" t="s">
        <v>741</v>
      </c>
      <c r="K304" s="32"/>
      <c r="L304" s="33">
        <f>SUM(H304*K304)</f>
        <v>0</v>
      </c>
      <c r="N304" s="34"/>
    </row>
    <row r="305">
      <c r="A305" t="s">
        <v>821</v>
      </c>
      <c r="B305" t="s">
        <v>371</v>
      </c>
      <c r="C305" t="s">
        <v>372</v>
      </c>
      <c r="G305" t="s">
        <v>54</v>
      </c>
      <c r="H305" t="s">
        <v>194</v>
      </c>
      <c r="K305" s="32"/>
      <c r="L305" s="33">
        <f>SUM(H305*K305)</f>
        <v>0</v>
      </c>
      <c r="N305" s="34"/>
    </row>
    <row r="306">
      <c r="A306" t="s">
        <v>822</v>
      </c>
      <c r="B306" t="s">
        <v>375</v>
      </c>
      <c r="C306" t="s">
        <v>376</v>
      </c>
      <c r="G306" t="s">
        <v>54</v>
      </c>
      <c r="H306" t="s">
        <v>146</v>
      </c>
      <c r="K306" s="32"/>
      <c r="L306" s="33">
        <f>SUM(H306*K306)</f>
        <v>0</v>
      </c>
      <c r="N306" s="34"/>
    </row>
    <row r="307">
      <c r="A307" t="s">
        <v>823</v>
      </c>
      <c r="B307" t="s">
        <v>379</v>
      </c>
      <c r="C307" t="s">
        <v>380</v>
      </c>
      <c r="G307" t="s">
        <v>54</v>
      </c>
      <c r="H307" t="s">
        <v>824</v>
      </c>
      <c r="K307" s="32"/>
      <c r="L307" s="33">
        <f>SUM(H307*K307)</f>
        <v>0</v>
      </c>
      <c r="N307" s="34"/>
    </row>
    <row r="308">
      <c r="A308" t="s">
        <v>825</v>
      </c>
      <c r="B308" t="s">
        <v>383</v>
      </c>
      <c r="C308" t="s">
        <v>384</v>
      </c>
      <c r="G308" t="s">
        <v>54</v>
      </c>
      <c r="H308" t="s">
        <v>737</v>
      </c>
      <c r="K308" s="32"/>
      <c r="L308" s="33">
        <f>SUM(H308*K308)</f>
        <v>0</v>
      </c>
      <c r="N308" s="34"/>
    </row>
    <row r="309">
      <c r="A309" t="s">
        <v>826</v>
      </c>
      <c r="B309" t="s">
        <v>386</v>
      </c>
      <c r="C309" t="s">
        <v>387</v>
      </c>
      <c r="G309" t="s">
        <v>54</v>
      </c>
      <c r="H309" t="s">
        <v>709</v>
      </c>
      <c r="K309" s="32"/>
      <c r="L309" s="33">
        <f>SUM(H309*K309)</f>
        <v>0</v>
      </c>
      <c r="N309" s="34"/>
    </row>
    <row r="310">
      <c r="A310" t="s">
        <v>827</v>
      </c>
      <c r="B310" t="s">
        <v>389</v>
      </c>
      <c r="C310" t="s">
        <v>390</v>
      </c>
      <c r="G310" t="s">
        <v>54</v>
      </c>
      <c r="H310" t="s">
        <v>59</v>
      </c>
      <c r="K310" s="32"/>
      <c r="L310" s="33">
        <f>SUM(H310*K310)</f>
        <v>0</v>
      </c>
      <c r="N310" s="34"/>
    </row>
    <row r="311">
      <c r="A311" t="s">
        <v>828</v>
      </c>
      <c r="B311" t="s">
        <v>392</v>
      </c>
      <c r="C311" t="s">
        <v>393</v>
      </c>
      <c r="G311" t="s">
        <v>54</v>
      </c>
      <c r="H311" t="s">
        <v>118</v>
      </c>
      <c r="K311" s="32"/>
      <c r="L311" s="33">
        <f>SUM(H311*K311)</f>
        <v>0</v>
      </c>
      <c r="N311" s="34"/>
    </row>
    <row r="312">
      <c r="B312" t="s">
        <v>829</v>
      </c>
      <c r="K312" s="32"/>
      <c r="L312" s="33">
        <f>SUM(L313:L320)</f>
        <v>0</v>
      </c>
      <c r="N312" s="34"/>
    </row>
    <row r="313">
      <c r="A313" t="s">
        <v>830</v>
      </c>
      <c r="B313" t="s">
        <v>396</v>
      </c>
      <c r="C313" t="s">
        <v>397</v>
      </c>
      <c r="G313" t="s">
        <v>54</v>
      </c>
      <c r="H313" t="s">
        <v>76</v>
      </c>
      <c r="K313" s="32"/>
      <c r="L313" s="33">
        <f>SUM(H313*K313)</f>
        <v>0</v>
      </c>
      <c r="N313" s="34"/>
    </row>
    <row r="314">
      <c r="A314" t="s">
        <v>831</v>
      </c>
      <c r="B314" t="s">
        <v>400</v>
      </c>
      <c r="C314" t="s">
        <v>401</v>
      </c>
      <c r="G314" t="s">
        <v>54</v>
      </c>
      <c r="H314" t="s">
        <v>118</v>
      </c>
      <c r="K314" s="32"/>
      <c r="L314" s="33">
        <f>SUM(H314*K314)</f>
        <v>0</v>
      </c>
      <c r="N314" s="34"/>
    </row>
    <row r="315">
      <c r="A315" t="s">
        <v>832</v>
      </c>
      <c r="B315" t="s">
        <v>403</v>
      </c>
      <c r="C315" t="s">
        <v>404</v>
      </c>
      <c r="G315" t="s">
        <v>63</v>
      </c>
      <c r="H315" t="s">
        <v>728</v>
      </c>
      <c r="K315" s="32"/>
      <c r="L315" s="33">
        <f>SUM(H315*K315)</f>
        <v>0</v>
      </c>
      <c r="N315" s="34"/>
    </row>
    <row r="316">
      <c r="A316" t="s">
        <v>833</v>
      </c>
      <c r="B316" t="s">
        <v>406</v>
      </c>
      <c r="C316" t="s">
        <v>407</v>
      </c>
      <c r="G316" t="s">
        <v>54</v>
      </c>
      <c r="H316" t="s">
        <v>709</v>
      </c>
      <c r="K316" s="32"/>
      <c r="L316" s="33">
        <f>SUM(H316*K316)</f>
        <v>0</v>
      </c>
      <c r="N316" s="34"/>
    </row>
    <row r="317">
      <c r="A317" t="s">
        <v>834</v>
      </c>
      <c r="B317" t="s">
        <v>409</v>
      </c>
      <c r="C317" t="s">
        <v>410</v>
      </c>
      <c r="G317" t="s">
        <v>63</v>
      </c>
      <c r="H317" t="s">
        <v>64</v>
      </c>
      <c r="K317" s="32"/>
      <c r="L317" s="33">
        <f>SUM(H317*K317)</f>
        <v>0</v>
      </c>
      <c r="N317" s="34"/>
    </row>
    <row r="318">
      <c r="A318" t="s">
        <v>835</v>
      </c>
      <c r="B318" t="s">
        <v>412</v>
      </c>
      <c r="C318" t="s">
        <v>413</v>
      </c>
      <c r="G318" t="s">
        <v>54</v>
      </c>
      <c r="H318" t="s">
        <v>59</v>
      </c>
      <c r="K318" s="32"/>
      <c r="L318" s="33">
        <f>SUM(H318*K318)</f>
        <v>0</v>
      </c>
      <c r="N318" s="34"/>
    </row>
    <row r="319">
      <c r="A319" t="s">
        <v>836</v>
      </c>
      <c r="B319" t="s">
        <v>415</v>
      </c>
      <c r="C319" t="s">
        <v>416</v>
      </c>
      <c r="G319" t="s">
        <v>63</v>
      </c>
      <c r="H319" t="s">
        <v>542</v>
      </c>
      <c r="K319" s="32"/>
      <c r="L319" s="33">
        <f>SUM(H319*K319)</f>
        <v>0</v>
      </c>
      <c r="N319" s="34"/>
    </row>
    <row r="320">
      <c r="A320" t="s">
        <v>837</v>
      </c>
      <c r="B320" t="s">
        <v>418</v>
      </c>
      <c r="C320" t="s">
        <v>419</v>
      </c>
      <c r="G320" t="s">
        <v>54</v>
      </c>
      <c r="H320" t="s">
        <v>744</v>
      </c>
      <c r="K320" s="32"/>
      <c r="L320" s="33">
        <f>SUM(H320*K320)</f>
        <v>0</v>
      </c>
      <c r="N320" s="34"/>
    </row>
    <row r="321">
      <c r="B321" t="s">
        <v>838</v>
      </c>
      <c r="K321" s="32"/>
      <c r="L321" s="33">
        <f>SUM(L322:L327)</f>
        <v>0</v>
      </c>
      <c r="N321" s="34"/>
    </row>
    <row r="322">
      <c r="A322" t="s">
        <v>839</v>
      </c>
      <c r="B322" t="s">
        <v>422</v>
      </c>
      <c r="C322" t="s">
        <v>423</v>
      </c>
      <c r="G322" t="s">
        <v>54</v>
      </c>
      <c r="H322" t="s">
        <v>106</v>
      </c>
      <c r="K322" s="32"/>
      <c r="L322" s="33">
        <f>SUM(H322*K322)</f>
        <v>0</v>
      </c>
      <c r="N322" s="34"/>
    </row>
    <row r="323">
      <c r="A323" t="s">
        <v>165</v>
      </c>
      <c r="B323" t="s">
        <v>426</v>
      </c>
      <c r="C323" t="s">
        <v>427</v>
      </c>
      <c r="G323" t="s">
        <v>54</v>
      </c>
      <c r="H323" t="s">
        <v>766</v>
      </c>
      <c r="K323" s="32"/>
      <c r="L323" s="33">
        <f>SUM(H323*K323)</f>
        <v>0</v>
      </c>
      <c r="N323" s="34"/>
    </row>
    <row r="324">
      <c r="A324" t="s">
        <v>840</v>
      </c>
      <c r="B324" t="s">
        <v>429</v>
      </c>
      <c r="C324" t="s">
        <v>430</v>
      </c>
      <c r="G324" t="s">
        <v>54</v>
      </c>
      <c r="H324" t="s">
        <v>194</v>
      </c>
      <c r="K324" s="32"/>
      <c r="L324" s="33">
        <f>SUM(H324*K324)</f>
        <v>0</v>
      </c>
      <c r="N324" s="34"/>
    </row>
    <row r="325">
      <c r="A325" t="s">
        <v>841</v>
      </c>
      <c r="B325" t="s">
        <v>432</v>
      </c>
      <c r="C325" t="s">
        <v>433</v>
      </c>
      <c r="G325" t="s">
        <v>54</v>
      </c>
      <c r="H325" t="s">
        <v>737</v>
      </c>
      <c r="K325" s="32"/>
      <c r="L325" s="33">
        <f>SUM(H325*K325)</f>
        <v>0</v>
      </c>
      <c r="N325" s="34"/>
    </row>
    <row r="326">
      <c r="A326" t="s">
        <v>842</v>
      </c>
      <c r="B326" t="s">
        <v>435</v>
      </c>
      <c r="C326" t="s">
        <v>436</v>
      </c>
      <c r="G326" t="s">
        <v>54</v>
      </c>
      <c r="H326" t="s">
        <v>118</v>
      </c>
      <c r="K326" s="32"/>
      <c r="L326" s="33">
        <f>SUM(H326*K326)</f>
        <v>0</v>
      </c>
      <c r="N326" s="34"/>
    </row>
    <row r="327">
      <c r="A327" t="s">
        <v>843</v>
      </c>
      <c r="B327" t="s">
        <v>438</v>
      </c>
      <c r="C327" t="s">
        <v>439</v>
      </c>
      <c r="G327" t="s">
        <v>54</v>
      </c>
      <c r="H327" t="s">
        <v>844</v>
      </c>
      <c r="K327" s="32"/>
      <c r="L327" s="33">
        <f>SUM(H327*K327)</f>
        <v>0</v>
      </c>
      <c r="N327" s="34"/>
    </row>
    <row r="328">
      <c r="B328" t="s">
        <v>845</v>
      </c>
      <c r="K328" s="32"/>
      <c r="L328" s="33">
        <f>SUM(L329:L340)</f>
        <v>0</v>
      </c>
      <c r="N328" s="34"/>
    </row>
    <row r="329">
      <c r="A329" t="s">
        <v>846</v>
      </c>
      <c r="B329" t="s">
        <v>443</v>
      </c>
      <c r="C329" t="s">
        <v>444</v>
      </c>
      <c r="G329" t="s">
        <v>54</v>
      </c>
      <c r="H329" t="s">
        <v>76</v>
      </c>
      <c r="K329" s="32"/>
      <c r="L329" s="33">
        <f>SUM(H329*K329)</f>
        <v>0</v>
      </c>
      <c r="N329" s="34"/>
    </row>
    <row r="330">
      <c r="A330" t="s">
        <v>847</v>
      </c>
      <c r="B330" t="s">
        <v>446</v>
      </c>
      <c r="C330" t="s">
        <v>447</v>
      </c>
      <c r="G330" t="s">
        <v>54</v>
      </c>
      <c r="H330" t="s">
        <v>848</v>
      </c>
      <c r="K330" s="32"/>
      <c r="L330" s="33">
        <f>SUM(H330*K330)</f>
        <v>0</v>
      </c>
      <c r="N330" s="34"/>
    </row>
    <row r="331">
      <c r="A331" t="s">
        <v>849</v>
      </c>
      <c r="B331" t="s">
        <v>450</v>
      </c>
      <c r="C331" t="s">
        <v>451</v>
      </c>
      <c r="G331" t="s">
        <v>54</v>
      </c>
      <c r="H331" t="s">
        <v>844</v>
      </c>
      <c r="K331" s="32"/>
      <c r="L331" s="33">
        <f>SUM(H331*K331)</f>
        <v>0</v>
      </c>
      <c r="N331" s="34"/>
    </row>
    <row r="332">
      <c r="A332" t="s">
        <v>850</v>
      </c>
      <c r="B332" t="s">
        <v>453</v>
      </c>
      <c r="C332" t="s">
        <v>454</v>
      </c>
      <c r="G332" t="s">
        <v>54</v>
      </c>
      <c r="H332" t="s">
        <v>532</v>
      </c>
      <c r="K332" s="32"/>
      <c r="L332" s="33">
        <f>SUM(H332*K332)</f>
        <v>0</v>
      </c>
      <c r="N332" s="34"/>
    </row>
    <row r="333">
      <c r="A333" t="s">
        <v>851</v>
      </c>
      <c r="B333" t="s">
        <v>457</v>
      </c>
      <c r="C333" t="s">
        <v>458</v>
      </c>
      <c r="G333" t="s">
        <v>63</v>
      </c>
      <c r="H333" t="s">
        <v>654</v>
      </c>
      <c r="K333" s="32"/>
      <c r="L333" s="33">
        <f>SUM(H333*K333)</f>
        <v>0</v>
      </c>
      <c r="N333" s="34"/>
    </row>
    <row r="334">
      <c r="A334" t="s">
        <v>852</v>
      </c>
      <c r="B334" t="s">
        <v>460</v>
      </c>
      <c r="C334" t="s">
        <v>461</v>
      </c>
      <c r="G334" t="s">
        <v>54</v>
      </c>
      <c r="H334" t="s">
        <v>853</v>
      </c>
      <c r="K334" s="32"/>
      <c r="L334" s="33">
        <f>SUM(H334*K334)</f>
        <v>0</v>
      </c>
      <c r="N334" s="34"/>
    </row>
    <row r="335">
      <c r="A335" t="s">
        <v>854</v>
      </c>
      <c r="B335" t="s">
        <v>464</v>
      </c>
      <c r="C335" t="s">
        <v>465</v>
      </c>
      <c r="G335" t="s">
        <v>466</v>
      </c>
      <c r="H335" t="s">
        <v>723</v>
      </c>
      <c r="K335" s="32"/>
      <c r="L335" s="33">
        <f>SUM(H335*K335)</f>
        <v>0</v>
      </c>
      <c r="N335" s="34"/>
    </row>
    <row r="336">
      <c r="A336" t="s">
        <v>855</v>
      </c>
      <c r="B336" t="s">
        <v>468</v>
      </c>
      <c r="C336" t="s">
        <v>469</v>
      </c>
      <c r="G336" t="s">
        <v>54</v>
      </c>
      <c r="H336" t="s">
        <v>744</v>
      </c>
      <c r="K336" s="32"/>
      <c r="L336" s="33">
        <f>SUM(H336*K336)</f>
        <v>0</v>
      </c>
      <c r="N336" s="34"/>
    </row>
    <row r="337">
      <c r="A337" t="s">
        <v>856</v>
      </c>
      <c r="B337" t="s">
        <v>471</v>
      </c>
      <c r="C337" t="s">
        <v>472</v>
      </c>
      <c r="G337" t="s">
        <v>54</v>
      </c>
      <c r="H337" t="s">
        <v>857</v>
      </c>
      <c r="K337" s="32"/>
      <c r="L337" s="33">
        <f>SUM(H337*K337)</f>
        <v>0</v>
      </c>
      <c r="N337" s="34"/>
    </row>
    <row r="338">
      <c r="A338" t="s">
        <v>858</v>
      </c>
      <c r="B338" t="s">
        <v>475</v>
      </c>
      <c r="C338" t="s">
        <v>476</v>
      </c>
      <c r="G338" t="s">
        <v>63</v>
      </c>
      <c r="H338" t="s">
        <v>723</v>
      </c>
      <c r="K338" s="32"/>
      <c r="L338" s="33">
        <f>SUM(H338*K338)</f>
        <v>0</v>
      </c>
      <c r="N338" s="34"/>
    </row>
    <row r="339">
      <c r="A339" t="s">
        <v>859</v>
      </c>
      <c r="B339" t="s">
        <v>478</v>
      </c>
      <c r="C339" t="s">
        <v>479</v>
      </c>
      <c r="G339" t="s">
        <v>63</v>
      </c>
      <c r="H339" t="s">
        <v>542</v>
      </c>
      <c r="K339" s="32"/>
      <c r="L339" s="33">
        <f>SUM(H339*K339)</f>
        <v>0</v>
      </c>
      <c r="N339" s="34"/>
    </row>
    <row r="340">
      <c r="A340" t="s">
        <v>860</v>
      </c>
      <c r="B340" t="s">
        <v>481</v>
      </c>
      <c r="C340" t="s">
        <v>482</v>
      </c>
      <c r="G340" t="s">
        <v>54</v>
      </c>
      <c r="H340" t="s">
        <v>118</v>
      </c>
      <c r="K340" s="32"/>
      <c r="L340" s="33">
        <f>SUM(H340*K340)</f>
        <v>0</v>
      </c>
      <c r="N340" s="34"/>
    </row>
    <row r="341">
      <c r="B341" t="s">
        <v>861</v>
      </c>
      <c r="K341" s="32"/>
      <c r="L341" s="33">
        <f>SUM(L342:L349)</f>
        <v>0</v>
      </c>
      <c r="N341" s="34"/>
    </row>
    <row r="342">
      <c r="A342" t="s">
        <v>862</v>
      </c>
      <c r="B342" t="s">
        <v>485</v>
      </c>
      <c r="C342" t="s">
        <v>486</v>
      </c>
      <c r="G342" t="s">
        <v>54</v>
      </c>
      <c r="H342" t="s">
        <v>59</v>
      </c>
      <c r="K342" s="32"/>
      <c r="L342" s="33">
        <f>SUM(H342*K342)</f>
        <v>0</v>
      </c>
      <c r="N342" s="34"/>
    </row>
    <row r="343">
      <c r="A343" t="s">
        <v>863</v>
      </c>
      <c r="B343" t="s">
        <v>488</v>
      </c>
      <c r="C343" t="s">
        <v>489</v>
      </c>
      <c r="G343" t="s">
        <v>54</v>
      </c>
      <c r="H343" t="s">
        <v>766</v>
      </c>
      <c r="K343" s="32"/>
      <c r="L343" s="33">
        <f>SUM(H343*K343)</f>
        <v>0</v>
      </c>
      <c r="N343" s="34"/>
    </row>
    <row r="344">
      <c r="A344" t="s">
        <v>864</v>
      </c>
      <c r="B344" t="s">
        <v>491</v>
      </c>
      <c r="C344" t="s">
        <v>492</v>
      </c>
      <c r="G344" t="s">
        <v>54</v>
      </c>
      <c r="H344" t="s">
        <v>737</v>
      </c>
      <c r="K344" s="32"/>
      <c r="L344" s="33">
        <f>SUM(H344*K344)</f>
        <v>0</v>
      </c>
      <c r="N344" s="34"/>
    </row>
    <row r="345">
      <c r="A345" t="s">
        <v>865</v>
      </c>
      <c r="B345" t="s">
        <v>494</v>
      </c>
      <c r="C345" t="s">
        <v>495</v>
      </c>
      <c r="G345" t="s">
        <v>54</v>
      </c>
      <c r="H345" t="s">
        <v>59</v>
      </c>
      <c r="K345" s="32"/>
      <c r="L345" s="33">
        <f>SUM(H345*K345)</f>
        <v>0</v>
      </c>
      <c r="N345" s="34"/>
    </row>
    <row r="346">
      <c r="A346" t="s">
        <v>866</v>
      </c>
      <c r="B346" t="s">
        <v>497</v>
      </c>
      <c r="C346" t="s">
        <v>498</v>
      </c>
      <c r="G346" t="s">
        <v>54</v>
      </c>
      <c r="H346" t="s">
        <v>129</v>
      </c>
      <c r="K346" s="32"/>
      <c r="L346" s="33">
        <f>SUM(H346*K346)</f>
        <v>0</v>
      </c>
      <c r="N346" s="34"/>
    </row>
    <row r="347">
      <c r="A347" t="s">
        <v>867</v>
      </c>
      <c r="B347" t="s">
        <v>501</v>
      </c>
      <c r="C347" t="s">
        <v>502</v>
      </c>
      <c r="G347" t="s">
        <v>54</v>
      </c>
      <c r="H347" t="s">
        <v>59</v>
      </c>
      <c r="K347" s="32"/>
      <c r="L347" s="33">
        <f>SUM(H347*K347)</f>
        <v>0</v>
      </c>
      <c r="N347" s="34"/>
    </row>
    <row r="348">
      <c r="A348" t="s">
        <v>868</v>
      </c>
      <c r="B348" t="s">
        <v>504</v>
      </c>
      <c r="C348" t="s">
        <v>505</v>
      </c>
      <c r="G348" t="s">
        <v>54</v>
      </c>
      <c r="H348" t="s">
        <v>766</v>
      </c>
      <c r="K348" s="32"/>
      <c r="L348" s="33">
        <f>SUM(H348*K348)</f>
        <v>0</v>
      </c>
      <c r="N348" s="34"/>
    </row>
    <row r="349">
      <c r="A349" t="s">
        <v>869</v>
      </c>
      <c r="B349" t="s">
        <v>507</v>
      </c>
      <c r="C349" t="s">
        <v>508</v>
      </c>
      <c r="G349" t="s">
        <v>54</v>
      </c>
      <c r="H349" t="s">
        <v>870</v>
      </c>
      <c r="K349" s="32"/>
      <c r="L349" s="33">
        <f>SUM(H349*K349)</f>
        <v>0</v>
      </c>
      <c r="N349" s="34"/>
    </row>
    <row r="350">
      <c r="B350" t="s">
        <v>871</v>
      </c>
      <c r="K350" s="32"/>
      <c r="L350" s="33">
        <f>SUM(L351:L362)</f>
        <v>0</v>
      </c>
      <c r="N350" s="34"/>
    </row>
    <row r="351">
      <c r="A351" t="s">
        <v>872</v>
      </c>
      <c r="B351" t="s">
        <v>512</v>
      </c>
      <c r="C351" t="s">
        <v>513</v>
      </c>
      <c r="G351" t="s">
        <v>54</v>
      </c>
      <c r="H351" t="s">
        <v>154</v>
      </c>
      <c r="K351" s="32"/>
      <c r="L351" s="33">
        <f>SUM(H351*K351)</f>
        <v>0</v>
      </c>
      <c r="N351" s="34"/>
    </row>
    <row r="352">
      <c r="A352" t="s">
        <v>873</v>
      </c>
      <c r="B352" t="s">
        <v>515</v>
      </c>
      <c r="C352" t="s">
        <v>516</v>
      </c>
      <c r="G352" t="s">
        <v>63</v>
      </c>
      <c r="H352" t="s">
        <v>68</v>
      </c>
      <c r="K352" s="32"/>
      <c r="L352" s="33">
        <f>SUM(H352*K352)</f>
        <v>0</v>
      </c>
      <c r="N352" s="34"/>
    </row>
    <row r="353">
      <c r="A353" t="s">
        <v>874</v>
      </c>
      <c r="B353" t="s">
        <v>518</v>
      </c>
      <c r="C353" t="s">
        <v>519</v>
      </c>
      <c r="G353" t="s">
        <v>63</v>
      </c>
      <c r="H353" t="s">
        <v>706</v>
      </c>
      <c r="K353" s="32"/>
      <c r="L353" s="33">
        <f>SUM(H353*K353)</f>
        <v>0</v>
      </c>
      <c r="N353" s="34"/>
    </row>
    <row r="354">
      <c r="A354" t="s">
        <v>875</v>
      </c>
      <c r="B354" t="s">
        <v>521</v>
      </c>
      <c r="C354" t="s">
        <v>522</v>
      </c>
      <c r="G354" t="s">
        <v>63</v>
      </c>
      <c r="H354" t="s">
        <v>706</v>
      </c>
      <c r="K354" s="32"/>
      <c r="L354" s="33">
        <f>SUM(H354*K354)</f>
        <v>0</v>
      </c>
      <c r="N354" s="34"/>
    </row>
    <row r="355">
      <c r="A355" t="s">
        <v>876</v>
      </c>
      <c r="B355" t="s">
        <v>524</v>
      </c>
      <c r="C355" t="s">
        <v>525</v>
      </c>
      <c r="G355" t="s">
        <v>63</v>
      </c>
      <c r="H355" t="s">
        <v>664</v>
      </c>
      <c r="K355" s="32"/>
      <c r="L355" s="33">
        <f>SUM(H355*K355)</f>
        <v>0</v>
      </c>
      <c r="N355" s="34"/>
    </row>
    <row r="356">
      <c r="A356" t="s">
        <v>877</v>
      </c>
      <c r="B356" t="s">
        <v>527</v>
      </c>
      <c r="C356" t="s">
        <v>528</v>
      </c>
      <c r="G356" t="s">
        <v>54</v>
      </c>
      <c r="H356" t="s">
        <v>118</v>
      </c>
      <c r="K356" s="32"/>
      <c r="L356" s="33">
        <f>SUM(H356*K356)</f>
        <v>0</v>
      </c>
      <c r="N356" s="34"/>
    </row>
    <row r="357">
      <c r="A357" t="s">
        <v>878</v>
      </c>
      <c r="B357" t="s">
        <v>530</v>
      </c>
      <c r="C357" t="s">
        <v>531</v>
      </c>
      <c r="G357" t="s">
        <v>321</v>
      </c>
      <c r="H357" t="s">
        <v>879</v>
      </c>
      <c r="K357" s="32"/>
      <c r="L357" s="33">
        <f>SUM(H357*K357)</f>
        <v>0</v>
      </c>
      <c r="N357" s="34"/>
    </row>
    <row r="358">
      <c r="A358" t="s">
        <v>880</v>
      </c>
      <c r="B358" t="s">
        <v>534</v>
      </c>
      <c r="C358" t="s">
        <v>535</v>
      </c>
      <c r="G358" t="s">
        <v>63</v>
      </c>
      <c r="H358" t="s">
        <v>741</v>
      </c>
      <c r="K358" s="32"/>
      <c r="L358" s="33">
        <f>SUM(H358*K358)</f>
        <v>0</v>
      </c>
      <c r="N358" s="34"/>
    </row>
    <row r="359">
      <c r="A359" t="s">
        <v>881</v>
      </c>
      <c r="B359" t="s">
        <v>537</v>
      </c>
      <c r="C359" t="s">
        <v>538</v>
      </c>
      <c r="G359" t="s">
        <v>54</v>
      </c>
      <c r="H359" t="s">
        <v>709</v>
      </c>
      <c r="K359" s="32"/>
      <c r="L359" s="33">
        <f>SUM(H359*K359)</f>
        <v>0</v>
      </c>
      <c r="N359" s="34"/>
    </row>
    <row r="360">
      <c r="A360" t="s">
        <v>882</v>
      </c>
      <c r="B360" t="s">
        <v>540</v>
      </c>
      <c r="C360" t="s">
        <v>541</v>
      </c>
      <c r="G360" t="s">
        <v>54</v>
      </c>
      <c r="H360" t="s">
        <v>737</v>
      </c>
      <c r="K360" s="32"/>
      <c r="L360" s="33">
        <f>SUM(H360*K360)</f>
        <v>0</v>
      </c>
      <c r="N360" s="34"/>
    </row>
    <row r="361">
      <c r="A361" t="s">
        <v>883</v>
      </c>
      <c r="B361" t="s">
        <v>543</v>
      </c>
      <c r="C361" t="s">
        <v>544</v>
      </c>
      <c r="G361" t="s">
        <v>63</v>
      </c>
      <c r="H361" t="s">
        <v>64</v>
      </c>
      <c r="K361" s="32"/>
      <c r="L361" s="33">
        <f>SUM(H361*K361)</f>
        <v>0</v>
      </c>
      <c r="N361" s="34"/>
    </row>
    <row r="362">
      <c r="A362" t="s">
        <v>884</v>
      </c>
      <c r="B362" t="s">
        <v>546</v>
      </c>
      <c r="C362" t="s">
        <v>547</v>
      </c>
      <c r="G362" t="s">
        <v>63</v>
      </c>
      <c r="H362" t="s">
        <v>542</v>
      </c>
      <c r="K362" s="32"/>
      <c r="L362" s="33">
        <f>SUM(H362*K362)</f>
        <v>0</v>
      </c>
      <c r="N362" s="34"/>
    </row>
    <row r="363">
      <c r="B363" t="s">
        <v>885</v>
      </c>
      <c r="K363" s="32"/>
      <c r="L363" s="33">
        <f>SUM(L364:L372)</f>
        <v>0</v>
      </c>
      <c r="N363" s="34"/>
    </row>
    <row r="364">
      <c r="A364" t="s">
        <v>886</v>
      </c>
      <c r="B364" t="s">
        <v>550</v>
      </c>
      <c r="C364" t="s">
        <v>551</v>
      </c>
      <c r="G364" t="s">
        <v>54</v>
      </c>
      <c r="H364" t="s">
        <v>462</v>
      </c>
      <c r="K364" s="32"/>
      <c r="L364" s="33">
        <f>SUM(H364*K364)</f>
        <v>0</v>
      </c>
      <c r="N364" s="34"/>
    </row>
    <row r="365">
      <c r="A365" t="s">
        <v>887</v>
      </c>
      <c r="B365" t="s">
        <v>554</v>
      </c>
      <c r="C365" t="s">
        <v>555</v>
      </c>
      <c r="G365" t="s">
        <v>54</v>
      </c>
      <c r="H365" t="s">
        <v>118</v>
      </c>
      <c r="K365" s="32"/>
      <c r="L365" s="33">
        <f>SUM(H365*K365)</f>
        <v>0</v>
      </c>
      <c r="N365" s="34"/>
    </row>
    <row r="366">
      <c r="A366" t="s">
        <v>888</v>
      </c>
      <c r="B366" t="s">
        <v>557</v>
      </c>
      <c r="C366" t="s">
        <v>558</v>
      </c>
      <c r="G366" t="s">
        <v>54</v>
      </c>
      <c r="H366" t="s">
        <v>889</v>
      </c>
      <c r="K366" s="32"/>
      <c r="L366" s="33">
        <f>SUM(H366*K366)</f>
        <v>0</v>
      </c>
      <c r="N366" s="34"/>
    </row>
    <row r="367">
      <c r="A367" t="s">
        <v>890</v>
      </c>
      <c r="B367" t="s">
        <v>561</v>
      </c>
      <c r="C367" t="s">
        <v>562</v>
      </c>
      <c r="G367" t="s">
        <v>54</v>
      </c>
      <c r="H367" t="s">
        <v>728</v>
      </c>
      <c r="K367" s="32"/>
      <c r="L367" s="33">
        <f>SUM(H367*K367)</f>
        <v>0</v>
      </c>
      <c r="N367" s="34"/>
    </row>
    <row r="368">
      <c r="A368" t="s">
        <v>891</v>
      </c>
      <c r="B368" t="s">
        <v>564</v>
      </c>
      <c r="C368" t="s">
        <v>565</v>
      </c>
      <c r="G368" t="s">
        <v>54</v>
      </c>
      <c r="H368" t="s">
        <v>892</v>
      </c>
      <c r="K368" s="32"/>
      <c r="L368" s="33">
        <f>SUM(H368*K368)</f>
        <v>0</v>
      </c>
      <c r="N368" s="34"/>
    </row>
    <row r="369">
      <c r="A369" t="s">
        <v>723</v>
      </c>
      <c r="B369" t="s">
        <v>568</v>
      </c>
      <c r="C369" t="s">
        <v>569</v>
      </c>
      <c r="G369" t="s">
        <v>54</v>
      </c>
      <c r="H369" t="s">
        <v>870</v>
      </c>
      <c r="K369" s="32"/>
      <c r="L369" s="33">
        <f>SUM(H369*K369)</f>
        <v>0</v>
      </c>
      <c r="N369" s="34"/>
    </row>
    <row r="370">
      <c r="A370" t="s">
        <v>893</v>
      </c>
      <c r="B370" t="s">
        <v>571</v>
      </c>
      <c r="C370" t="s">
        <v>572</v>
      </c>
      <c r="G370" t="s">
        <v>54</v>
      </c>
      <c r="H370" t="s">
        <v>894</v>
      </c>
      <c r="K370" s="32"/>
      <c r="L370" s="33">
        <f>SUM(H370*K370)</f>
        <v>0</v>
      </c>
      <c r="N370" s="34"/>
    </row>
    <row r="371">
      <c r="A371" t="s">
        <v>895</v>
      </c>
      <c r="B371" t="s">
        <v>575</v>
      </c>
      <c r="C371" t="s">
        <v>576</v>
      </c>
      <c r="G371" t="s">
        <v>54</v>
      </c>
      <c r="H371" t="s">
        <v>293</v>
      </c>
      <c r="K371" s="32"/>
      <c r="L371" s="33">
        <f>SUM(H371*K371)</f>
        <v>0</v>
      </c>
      <c r="N371" s="34"/>
    </row>
    <row r="372">
      <c r="A372" t="s">
        <v>896</v>
      </c>
      <c r="B372" t="s">
        <v>579</v>
      </c>
      <c r="C372" t="s">
        <v>580</v>
      </c>
      <c r="G372" t="s">
        <v>54</v>
      </c>
      <c r="H372" t="s">
        <v>897</v>
      </c>
      <c r="K372" s="32"/>
      <c r="L372" s="33">
        <f>SUM(H372*K372)</f>
        <v>0</v>
      </c>
      <c r="N372" s="34"/>
    </row>
    <row r="373">
      <c r="B373" t="s">
        <v>898</v>
      </c>
      <c r="K373" s="32"/>
      <c r="L373" s="33">
        <f>SUM(L374:L376)</f>
        <v>0</v>
      </c>
      <c r="N373" s="34"/>
    </row>
    <row r="374">
      <c r="A374" t="s">
        <v>899</v>
      </c>
      <c r="B374" t="s">
        <v>584</v>
      </c>
      <c r="C374" t="s">
        <v>585</v>
      </c>
      <c r="G374" t="s">
        <v>54</v>
      </c>
      <c r="H374" t="s">
        <v>59</v>
      </c>
      <c r="K374" s="32"/>
      <c r="L374" s="33">
        <f>SUM(H374*K374)</f>
        <v>0</v>
      </c>
      <c r="N374" s="34"/>
    </row>
    <row r="375">
      <c r="A375" t="s">
        <v>900</v>
      </c>
      <c r="B375" t="s">
        <v>587</v>
      </c>
      <c r="C375" t="s">
        <v>588</v>
      </c>
      <c r="G375" t="s">
        <v>54</v>
      </c>
      <c r="H375" t="s">
        <v>709</v>
      </c>
      <c r="K375" s="32"/>
      <c r="L375" s="33">
        <f>SUM(H375*K375)</f>
        <v>0</v>
      </c>
      <c r="N375" s="34"/>
    </row>
    <row r="376">
      <c r="A376" t="s">
        <v>901</v>
      </c>
      <c r="B376" t="s">
        <v>590</v>
      </c>
      <c r="C376" t="s">
        <v>591</v>
      </c>
      <c r="G376" t="s">
        <v>54</v>
      </c>
      <c r="H376" t="s">
        <v>768</v>
      </c>
      <c r="K376" s="32"/>
      <c r="L376" s="33">
        <f>SUM(H376*K376)</f>
        <v>0</v>
      </c>
      <c r="N376" s="34"/>
    </row>
    <row r="377">
      <c r="B377" t="s">
        <v>902</v>
      </c>
      <c r="K377" s="32"/>
      <c r="L377" s="33">
        <f>SUM(L378:L384)</f>
        <v>0</v>
      </c>
      <c r="N377" s="34"/>
    </row>
    <row r="378">
      <c r="A378" t="s">
        <v>903</v>
      </c>
      <c r="B378" t="s">
        <v>594</v>
      </c>
      <c r="C378" t="s">
        <v>595</v>
      </c>
      <c r="G378" t="s">
        <v>63</v>
      </c>
      <c r="H378" t="s">
        <v>706</v>
      </c>
      <c r="K378" s="32"/>
      <c r="L378" s="33">
        <f>SUM(H378*K378)</f>
        <v>0</v>
      </c>
      <c r="N378" s="34"/>
    </row>
    <row r="379">
      <c r="A379" t="s">
        <v>904</v>
      </c>
      <c r="B379" t="s">
        <v>597</v>
      </c>
      <c r="C379" t="s">
        <v>598</v>
      </c>
      <c r="G379" t="s">
        <v>63</v>
      </c>
      <c r="H379" t="s">
        <v>706</v>
      </c>
      <c r="K379" s="32"/>
      <c r="L379" s="33">
        <f>SUM(H379*K379)</f>
        <v>0</v>
      </c>
      <c r="N379" s="34"/>
    </row>
    <row r="380">
      <c r="A380" t="s">
        <v>905</v>
      </c>
      <c r="B380" t="s">
        <v>600</v>
      </c>
      <c r="C380" t="s">
        <v>601</v>
      </c>
      <c r="G380" t="s">
        <v>63</v>
      </c>
      <c r="H380" t="s">
        <v>787</v>
      </c>
      <c r="K380" s="32"/>
      <c r="L380" s="33">
        <f>SUM(H380*K380)</f>
        <v>0</v>
      </c>
      <c r="N380" s="34"/>
    </row>
    <row r="381">
      <c r="A381" t="s">
        <v>906</v>
      </c>
      <c r="B381" t="s">
        <v>604</v>
      </c>
      <c r="C381" t="s">
        <v>605</v>
      </c>
      <c r="G381" t="s">
        <v>63</v>
      </c>
      <c r="H381" t="s">
        <v>706</v>
      </c>
      <c r="K381" s="32"/>
      <c r="L381" s="33">
        <f>SUM(H381*K381)</f>
        <v>0</v>
      </c>
      <c r="N381" s="34"/>
    </row>
    <row r="382">
      <c r="A382" t="s">
        <v>907</v>
      </c>
      <c r="B382" t="s">
        <v>607</v>
      </c>
      <c r="C382" t="s">
        <v>608</v>
      </c>
      <c r="G382" t="s">
        <v>63</v>
      </c>
      <c r="H382" t="s">
        <v>706</v>
      </c>
      <c r="K382" s="32"/>
      <c r="L382" s="33">
        <f>SUM(H382*K382)</f>
        <v>0</v>
      </c>
      <c r="N382" s="34"/>
    </row>
    <row r="383">
      <c r="A383" t="s">
        <v>908</v>
      </c>
      <c r="B383" t="s">
        <v>610</v>
      </c>
      <c r="C383" t="s">
        <v>611</v>
      </c>
      <c r="G383" t="s">
        <v>63</v>
      </c>
      <c r="H383" t="s">
        <v>706</v>
      </c>
      <c r="K383" s="32"/>
      <c r="L383" s="33">
        <f>SUM(H383*K383)</f>
        <v>0</v>
      </c>
      <c r="N383" s="34"/>
    </row>
    <row r="384">
      <c r="A384" t="s">
        <v>909</v>
      </c>
      <c r="B384" t="s">
        <v>613</v>
      </c>
      <c r="C384" t="s">
        <v>614</v>
      </c>
      <c r="G384" t="s">
        <v>63</v>
      </c>
      <c r="H384" t="s">
        <v>706</v>
      </c>
      <c r="K384" s="32"/>
      <c r="L384" s="33">
        <f>SUM(H384*K384)</f>
        <v>0</v>
      </c>
      <c r="N384" s="34"/>
    </row>
    <row r="385">
      <c r="B385" t="s">
        <v>910</v>
      </c>
      <c r="K385" s="32"/>
      <c r="L385" s="33">
        <f>SUM(L386:L397)</f>
        <v>0</v>
      </c>
      <c r="N385" s="34"/>
    </row>
    <row r="386">
      <c r="A386" t="s">
        <v>911</v>
      </c>
      <c r="B386" t="s">
        <v>617</v>
      </c>
      <c r="C386" t="s">
        <v>618</v>
      </c>
      <c r="G386" t="s">
        <v>63</v>
      </c>
      <c r="H386" t="s">
        <v>165</v>
      </c>
      <c r="K386" s="32"/>
      <c r="L386" s="33">
        <f>SUM(H386*K386)</f>
        <v>0</v>
      </c>
      <c r="N386" s="34"/>
    </row>
    <row r="387">
      <c r="A387" t="s">
        <v>912</v>
      </c>
      <c r="B387" t="s">
        <v>621</v>
      </c>
      <c r="C387" t="s">
        <v>622</v>
      </c>
      <c r="G387" t="s">
        <v>54</v>
      </c>
      <c r="H387" t="s">
        <v>766</v>
      </c>
      <c r="K387" s="32"/>
      <c r="L387" s="33">
        <f>SUM(H387*K387)</f>
        <v>0</v>
      </c>
      <c r="N387" s="34"/>
    </row>
    <row r="388">
      <c r="A388" t="s">
        <v>913</v>
      </c>
      <c r="B388" t="s">
        <v>624</v>
      </c>
      <c r="C388" t="s">
        <v>625</v>
      </c>
      <c r="G388" t="s">
        <v>54</v>
      </c>
      <c r="H388" t="s">
        <v>76</v>
      </c>
      <c r="K388" s="32"/>
      <c r="L388" s="33">
        <f>SUM(H388*K388)</f>
        <v>0</v>
      </c>
      <c r="N388" s="34"/>
    </row>
    <row r="389">
      <c r="A389" t="s">
        <v>914</v>
      </c>
      <c r="B389" t="s">
        <v>627</v>
      </c>
      <c r="C389" t="s">
        <v>628</v>
      </c>
      <c r="G389" t="s">
        <v>54</v>
      </c>
      <c r="H389" t="s">
        <v>76</v>
      </c>
      <c r="K389" s="32"/>
      <c r="L389" s="33">
        <f>SUM(H389*K389)</f>
        <v>0</v>
      </c>
      <c r="N389" s="34"/>
    </row>
    <row r="390">
      <c r="A390" t="s">
        <v>915</v>
      </c>
      <c r="B390" t="s">
        <v>630</v>
      </c>
      <c r="C390" t="s">
        <v>631</v>
      </c>
      <c r="G390" t="s">
        <v>54</v>
      </c>
      <c r="H390" t="s">
        <v>146</v>
      </c>
      <c r="K390" s="32"/>
      <c r="L390" s="33">
        <f>SUM(H390*K390)</f>
        <v>0</v>
      </c>
      <c r="N390" s="34"/>
    </row>
    <row r="391">
      <c r="A391" t="s">
        <v>330</v>
      </c>
      <c r="B391" t="s">
        <v>633</v>
      </c>
      <c r="C391" t="s">
        <v>634</v>
      </c>
      <c r="G391" t="s">
        <v>54</v>
      </c>
      <c r="H391" t="s">
        <v>723</v>
      </c>
      <c r="K391" s="32"/>
      <c r="L391" s="33">
        <f>SUM(H391*K391)</f>
        <v>0</v>
      </c>
      <c r="N391" s="34"/>
    </row>
    <row r="392">
      <c r="A392" t="s">
        <v>916</v>
      </c>
      <c r="B392" t="s">
        <v>636</v>
      </c>
      <c r="C392" t="s">
        <v>637</v>
      </c>
      <c r="G392" t="s">
        <v>63</v>
      </c>
      <c r="H392" t="s">
        <v>542</v>
      </c>
      <c r="K392" s="32"/>
      <c r="L392" s="33">
        <f>SUM(H392*K392)</f>
        <v>0</v>
      </c>
      <c r="N392" s="34"/>
    </row>
    <row r="393">
      <c r="A393" t="s">
        <v>917</v>
      </c>
      <c r="B393" t="s">
        <v>639</v>
      </c>
      <c r="C393" t="s">
        <v>640</v>
      </c>
      <c r="G393" t="s">
        <v>321</v>
      </c>
      <c r="H393" t="s">
        <v>706</v>
      </c>
      <c r="K393" s="32"/>
      <c r="L393" s="33">
        <f>SUM(H393*K393)</f>
        <v>0</v>
      </c>
      <c r="N393" s="34"/>
    </row>
    <row r="394">
      <c r="A394" t="s">
        <v>918</v>
      </c>
      <c r="B394" t="s">
        <v>642</v>
      </c>
      <c r="C394" t="s">
        <v>643</v>
      </c>
      <c r="G394" t="s">
        <v>63</v>
      </c>
      <c r="H394" t="s">
        <v>664</v>
      </c>
      <c r="K394" s="32"/>
      <c r="L394" s="33">
        <f>SUM(H394*K394)</f>
        <v>0</v>
      </c>
      <c r="N394" s="34"/>
    </row>
    <row r="395">
      <c r="A395" t="s">
        <v>919</v>
      </c>
      <c r="B395" t="s">
        <v>645</v>
      </c>
      <c r="C395" t="s">
        <v>646</v>
      </c>
      <c r="G395" t="s">
        <v>54</v>
      </c>
      <c r="H395" t="s">
        <v>720</v>
      </c>
      <c r="K395" s="32"/>
      <c r="L395" s="33">
        <f>SUM(H395*K395)</f>
        <v>0</v>
      </c>
      <c r="N395" s="34"/>
    </row>
    <row r="396">
      <c r="A396" t="s">
        <v>920</v>
      </c>
      <c r="B396" t="s">
        <v>648</v>
      </c>
      <c r="C396" t="s">
        <v>649</v>
      </c>
      <c r="G396" t="s">
        <v>54</v>
      </c>
      <c r="H396" t="s">
        <v>755</v>
      </c>
      <c r="K396" s="32"/>
      <c r="L396" s="33">
        <f>SUM(H396*K396)</f>
        <v>0</v>
      </c>
      <c r="N396" s="34"/>
    </row>
    <row r="397">
      <c r="A397" t="s">
        <v>921</v>
      </c>
      <c r="B397" t="s">
        <v>651</v>
      </c>
      <c r="C397" t="s">
        <v>652</v>
      </c>
      <c r="G397" t="s">
        <v>54</v>
      </c>
      <c r="H397" t="s">
        <v>870</v>
      </c>
      <c r="K397" s="32"/>
      <c r="L397" s="33">
        <f>SUM(H397*K397)</f>
        <v>0</v>
      </c>
      <c r="N397" s="34"/>
    </row>
    <row r="398">
      <c r="B398" t="s">
        <v>922</v>
      </c>
      <c r="K398" s="32"/>
      <c r="L398" s="33">
        <f>SUM(L399:L402)</f>
        <v>0</v>
      </c>
      <c r="N398" s="34"/>
    </row>
    <row r="399">
      <c r="A399" t="s">
        <v>923</v>
      </c>
      <c r="B399" t="s">
        <v>655</v>
      </c>
      <c r="C399" t="s">
        <v>656</v>
      </c>
      <c r="G399" t="s">
        <v>466</v>
      </c>
      <c r="H399" t="s">
        <v>911</v>
      </c>
      <c r="K399" s="32"/>
      <c r="L399" s="33">
        <f>SUM(H399*K399)</f>
        <v>0</v>
      </c>
      <c r="N399" s="34"/>
    </row>
    <row r="400">
      <c r="A400" t="s">
        <v>924</v>
      </c>
      <c r="B400" t="s">
        <v>659</v>
      </c>
      <c r="C400" t="s">
        <v>660</v>
      </c>
      <c r="G400" t="s">
        <v>54</v>
      </c>
      <c r="H400" t="s">
        <v>786</v>
      </c>
      <c r="K400" s="32"/>
      <c r="L400" s="33">
        <f>SUM(H400*K400)</f>
        <v>0</v>
      </c>
      <c r="N400" s="34"/>
    </row>
    <row r="401">
      <c r="A401" t="s">
        <v>925</v>
      </c>
      <c r="B401" t="s">
        <v>662</v>
      </c>
      <c r="C401" t="s">
        <v>663</v>
      </c>
      <c r="G401" t="s">
        <v>466</v>
      </c>
      <c r="H401" t="s">
        <v>327</v>
      </c>
      <c r="K401" s="32"/>
      <c r="L401" s="33">
        <f>SUM(H401*K401)</f>
        <v>0</v>
      </c>
      <c r="N401" s="34"/>
    </row>
    <row r="402">
      <c r="A402" t="s">
        <v>926</v>
      </c>
      <c r="B402" t="s">
        <v>666</v>
      </c>
      <c r="C402" t="s">
        <v>667</v>
      </c>
      <c r="G402" t="s">
        <v>54</v>
      </c>
      <c r="H402" t="s">
        <v>553</v>
      </c>
      <c r="K402" s="32"/>
      <c r="L402" s="33">
        <f>SUM(H402*K402)</f>
        <v>0</v>
      </c>
      <c r="N402" s="34"/>
    </row>
    <row r="403">
      <c r="B403" t="s">
        <v>927</v>
      </c>
      <c r="K403" s="32"/>
      <c r="L403" s="33">
        <f>SUM(L404:L405)</f>
        <v>0</v>
      </c>
      <c r="N403" s="34"/>
    </row>
    <row r="404">
      <c r="A404" t="s">
        <v>928</v>
      </c>
      <c r="B404" t="s">
        <v>670</v>
      </c>
      <c r="C404" t="s">
        <v>671</v>
      </c>
      <c r="G404" t="s">
        <v>63</v>
      </c>
      <c r="H404" t="s">
        <v>106</v>
      </c>
      <c r="K404" s="32"/>
      <c r="L404" s="33">
        <f>SUM(H404*K404)</f>
        <v>0</v>
      </c>
      <c r="N404" s="34"/>
    </row>
    <row r="405">
      <c r="A405" t="s">
        <v>929</v>
      </c>
      <c r="B405" t="s">
        <v>673</v>
      </c>
      <c r="C405" t="s">
        <v>674</v>
      </c>
      <c r="G405" t="s">
        <v>63</v>
      </c>
      <c r="H405" t="s">
        <v>408</v>
      </c>
      <c r="K405" s="32"/>
      <c r="L405" s="33">
        <f>SUM(H405*K405)</f>
        <v>0</v>
      </c>
      <c r="N405" s="34"/>
    </row>
    <row r="406">
      <c r="B406" t="s">
        <v>930</v>
      </c>
      <c r="K406" s="32"/>
      <c r="L406" s="33">
        <f>SUM(L407:L408)</f>
        <v>0</v>
      </c>
      <c r="N406" s="34"/>
    </row>
    <row r="407">
      <c r="A407" t="s">
        <v>931</v>
      </c>
      <c r="B407" t="s">
        <v>678</v>
      </c>
      <c r="C407" t="s">
        <v>679</v>
      </c>
      <c r="G407" t="s">
        <v>63</v>
      </c>
      <c r="H407" t="s">
        <v>322</v>
      </c>
      <c r="K407" s="32"/>
      <c r="L407" s="33">
        <f>SUM(H407*K407)</f>
        <v>0</v>
      </c>
      <c r="N407" s="34"/>
    </row>
    <row r="408">
      <c r="A408" t="s">
        <v>932</v>
      </c>
      <c r="B408" t="s">
        <v>682</v>
      </c>
      <c r="C408" t="s">
        <v>683</v>
      </c>
      <c r="G408" t="s">
        <v>684</v>
      </c>
      <c r="H408" t="s">
        <v>741</v>
      </c>
      <c r="K408" s="32"/>
      <c r="L408" s="33">
        <f>SUM(H408*K408)</f>
        <v>0</v>
      </c>
      <c r="N408" s="34"/>
    </row>
    <row r="409">
      <c r="B409" t="s">
        <v>933</v>
      </c>
      <c r="K409" s="32"/>
      <c r="L409" s="33">
        <f>SUM(L410:L410)</f>
        <v>0</v>
      </c>
      <c r="N409" s="34"/>
    </row>
    <row r="410">
      <c r="A410" t="s">
        <v>934</v>
      </c>
      <c r="B410" t="s">
        <v>687</v>
      </c>
      <c r="C410" t="s">
        <v>688</v>
      </c>
      <c r="G410" t="s">
        <v>63</v>
      </c>
      <c r="H410" t="s">
        <v>293</v>
      </c>
      <c r="K410" s="32"/>
      <c r="L410" s="33">
        <f>SUM(H410*K410)</f>
        <v>0</v>
      </c>
      <c r="N410" s="34"/>
    </row>
    <row r="411">
      <c r="B411" t="s">
        <v>935</v>
      </c>
      <c r="K411" s="32"/>
      <c r="L411" s="33">
        <f>SUM(L412:L414)</f>
        <v>0</v>
      </c>
      <c r="N411" s="34"/>
    </row>
    <row r="412">
      <c r="A412" t="s">
        <v>936</v>
      </c>
      <c r="B412" t="s">
        <v>691</v>
      </c>
      <c r="C412" t="s">
        <v>692</v>
      </c>
      <c r="G412" t="s">
        <v>693</v>
      </c>
      <c r="H412" t="s">
        <v>154</v>
      </c>
      <c r="K412" s="32"/>
      <c r="L412" s="33">
        <f>SUM(H412*K412)</f>
        <v>0</v>
      </c>
      <c r="N412" s="34"/>
    </row>
    <row r="413">
      <c r="A413" t="s">
        <v>937</v>
      </c>
      <c r="B413" t="s">
        <v>695</v>
      </c>
      <c r="C413" t="s">
        <v>696</v>
      </c>
      <c r="G413" t="s">
        <v>697</v>
      </c>
      <c r="H413" t="s">
        <v>542</v>
      </c>
      <c r="K413" s="32"/>
      <c r="L413" s="33">
        <f>SUM(H413*K413)</f>
        <v>0</v>
      </c>
      <c r="N413" s="34"/>
    </row>
    <row r="414">
      <c r="A414" t="s">
        <v>938</v>
      </c>
      <c r="B414" t="s">
        <v>699</v>
      </c>
      <c r="C414" t="s">
        <v>700</v>
      </c>
      <c r="G414" t="s">
        <v>63</v>
      </c>
      <c r="H414" t="s">
        <v>553</v>
      </c>
      <c r="K414" s="32"/>
      <c r="L414" s="33">
        <f>SUM(H414*K414)</f>
        <v>0</v>
      </c>
      <c r="N414" s="34"/>
    </row>
    <row r="416">
      <c r="A416" s="35" t="s">
        <v>939</v>
      </c>
    </row>
  </sheetData>
  <sheetProtection password="CA35" sheet="1" objects="1" scenarios="1"/>
  <protectedRanges>
    <protectedRange sqref="J3 L3 O3:P3" name="Editaveis"/>
    <protectedRange sqref="I4:P4" name="Proposta"/>
  </protectedRanges>
  <mergeCells>
    <mergeCell ref="C2:F2"/>
    <mergeCell ref="C4:F4"/>
    <mergeCell ref="A1:P1"/>
    <mergeCell ref="B3:H3"/>
    <mergeCell ref="A416:P418"/>
  </mergeCells>
  <pageMargins left="0.511811024" right="0.511811024" top="0.787401575" bottom="0.787401575" header="0.31496062" footer="0.31496062"/>
  <pageSetup paperSize="9" orientation="landscape" verticalDpi="0" r:id="fl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3</vt:i4>
      </vt:variant>
    </vt:vector>
  </HeadingPairs>
  <TitlesOfParts>
    <vt:vector baseType="lpstr" size="3">
      <vt:lpstr>Dados</vt:lpstr>
      <vt:lpstr>Fornecedor</vt:lpstr>
      <vt:lpstr>Itens</vt:lpstr>
    </vt:vector>
  </TitlesOfParts>
  <AppVersion>07.0023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:creator>Felipe Ferrari Nyari</dc:creator>
  <cp:lastModifiedBy>Felipe Ferrari Nyari</cp:lastModifiedBy>
  <cp:lastPrinted>2019-12-11T14:24:17Z</cp:lastPrinted>
  <dcterms:created xsi:type="dcterms:W3CDTF">2025-02-28T16:00:14Z</dcterms:created>
  <dcterms:modified xsi:type="dcterms:W3CDTF">2025-02-28T16:00:14Z</dcterms:modified>
</cp:coreProperties>
</file>