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<sst xmlns="http://schemas.openxmlformats.org/spreadsheetml/2006/main" count="1703" uniqueCount="891">
  <si>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</si>
  <si>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</si>
  <si>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</si>
  <si>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</si>
  <si>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</si>
  <si>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</si>
  <si>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</si>
  <si>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</si>
  <si>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</si>
  <si>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</si>
  <si>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</si>
  <si>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</si>
  <si>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</si>
  <si>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</si>
  <si>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</si>
  <si>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</si>
  <si>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</si>
  <si>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</si>
  <si>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</si>
  <si>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</si>
  <si>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</si>
  <si>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</si>
  <si>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</si>
  <si>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</si>
  <si>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</si>
  <si>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</si>
  <si>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</si>
  <si>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</si>
  <si>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</si>
  <si>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</si>
  <si>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</si>
  <si>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</si>
  <si>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</si>
  <si>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</si>
  <si>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</si>
  <si>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</si>
  <si>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</si>
  <si>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</si>
  <si>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</si>
  <si>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</si>
  <si>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</si>
  <si>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</si>
  <si>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000090/23</t>
  </si>
  <si>
    <t>PREGÃO PRESENCIAL</t>
  </si>
  <si>
    <t>Menor Preco Unitario</t>
  </si>
  <si>
    <t>09/11/2023</t>
  </si>
  <si>
    <t>27/11/2023</t>
  </si>
  <si>
    <t>Sim</t>
  </si>
  <si>
    <t>DESTINADO AO REGISTRO DE PREÇOS PARA FORNECIMENTO DE MATERIAIS ELÉTRICOS</t>
  </si>
  <si>
    <t>1</t>
  </si>
  <si>
    <t>037.001.035</t>
  </si>
  <si>
    <t>ABRAÇADEIRA DE NYLON 2X100</t>
  </si>
  <si>
    <t>UND</t>
  </si>
  <si>
    <t>2</t>
  </si>
  <si>
    <t>037.001.036</t>
  </si>
  <si>
    <t>ABRAÇADEIRA DE NYLON 3X150</t>
  </si>
  <si>
    <t>3</t>
  </si>
  <si>
    <t>037.001.037</t>
  </si>
  <si>
    <t>ABRAÇADEIRA DE NYLON 4X150</t>
  </si>
  <si>
    <t>4</t>
  </si>
  <si>
    <t>037.001.038</t>
  </si>
  <si>
    <t>ABRAÇADEIRA DE NYLON 4X300</t>
  </si>
  <si>
    <t>5</t>
  </si>
  <si>
    <t>033.001.482</t>
  </si>
  <si>
    <t>ABRAÇADEIRA GALVANIZADA TIPO D COM CUNHA ¾ REFORÇADA</t>
  </si>
  <si>
    <t>6</t>
  </si>
  <si>
    <t>033.001.483</t>
  </si>
  <si>
    <t>ABRAÇADEIRA GALVANIZADA TIPO D COM CUNHA 1" REFORÇADA</t>
  </si>
  <si>
    <t>7</t>
  </si>
  <si>
    <t>033.001.820</t>
  </si>
  <si>
    <t>ADAPTADOR RETO ½" PARA CONDULETE EM PVC, NORMA NBR 15465 DE 1ª LINHA</t>
  </si>
  <si>
    <t>8</t>
  </si>
  <si>
    <t>033.001.821</t>
  </si>
  <si>
    <t>ADAPTADOR RETO 1" PARA CONDULETE EM PVC, NORMA NBR 15465 DE 1ª LINHA</t>
  </si>
  <si>
    <t>9</t>
  </si>
  <si>
    <t>033.002.012</t>
  </si>
  <si>
    <t>BARRA DE CONDULETE CINZA 1”</t>
  </si>
  <si>
    <t>10</t>
  </si>
  <si>
    <t>033.001.944</t>
  </si>
  <si>
    <t>BARRA DE TRILHO DIN PERFURADA – 1 METRO</t>
  </si>
  <si>
    <t>BR</t>
  </si>
  <si>
    <t>11</t>
  </si>
  <si>
    <t>033.001.945</t>
  </si>
  <si>
    <t xml:space="preserve">BARRAMENTO CENTRAL TRIFASICO PARA 24 DISJUNTORES  DIN</t>
  </si>
  <si>
    <t>12</t>
  </si>
  <si>
    <t>033.001.946</t>
  </si>
  <si>
    <t xml:space="preserve">BARRAMENTO CENTRAL TRIFASICO PARA 28 DISJUNTORES  DIN</t>
  </si>
  <si>
    <t>13</t>
  </si>
  <si>
    <t>033.001.947</t>
  </si>
  <si>
    <t xml:space="preserve">BARRAMENTO CENTRAL TRIFÁSICO PARA 36 DISJUNTORES  DIN</t>
  </si>
  <si>
    <t>14</t>
  </si>
  <si>
    <t>033.001.948</t>
  </si>
  <si>
    <t xml:space="preserve">BARRAMENTO PENTE  BIFÁSICO PARA 12 DISJUNTORES  DIN</t>
  </si>
  <si>
    <t>15</t>
  </si>
  <si>
    <t>033.002.015</t>
  </si>
  <si>
    <t>BASE PARA FOTOCÉLULA, 1ª LINHA</t>
  </si>
  <si>
    <t>16</t>
  </si>
  <si>
    <t>033.001.822</t>
  </si>
  <si>
    <t>BASE PARA RELE FOTOCÉLULA, COM SUPORTE DE FIXAÇÃO EM AÇO 1020 GALVANIZADO, COPO EM COPOLÍMERO POLIPROPILENO, CONTATOS EM LATÃO ESTANHADO, PARA CORRENTE DE 10A, SOQUETE EM NYLON COM 30% DE FIBRA DE VIDRO DE 1ª LINHA</t>
  </si>
  <si>
    <t>17</t>
  </si>
  <si>
    <t>033.001.994</t>
  </si>
  <si>
    <t>BATERIA AA ALCALINA 1,5 V</t>
  </si>
  <si>
    <t>18</t>
  </si>
  <si>
    <t>033.001.995</t>
  </si>
  <si>
    <t>BATERIA AAA ALCALINA 1,5 V</t>
  </si>
  <si>
    <t>19</t>
  </si>
  <si>
    <t>033.001.993</t>
  </si>
  <si>
    <t>BATERIA ALCALINA 9V</t>
  </si>
  <si>
    <t>20</t>
  </si>
  <si>
    <t>033.001.992</t>
  </si>
  <si>
    <t>BATERIA CR 2032 3V</t>
  </si>
  <si>
    <t>21</t>
  </si>
  <si>
    <t>033.001.999</t>
  </si>
  <si>
    <t>CABO 25MM² MULTIPLEXADO TRIPLEX ISOLAÇÃO XLPE DE 1KV , COM NEUTRO ISOLADO.</t>
  </si>
  <si>
    <t>MT</t>
  </si>
  <si>
    <t>22</t>
  </si>
  <si>
    <t>033.001.823</t>
  </si>
  <si>
    <t>CABO COAXIAL PARA CÂMERA CFTV FLEXÍVEL 4MM BIPOLAR 2 VIAS 80% DE MALHA</t>
  </si>
  <si>
    <t>23</t>
  </si>
  <si>
    <t>033.001.824</t>
  </si>
  <si>
    <t>CABO COAXIAL RG59, COM 67% DE MALHA - COR BRANCA</t>
  </si>
  <si>
    <t>24</t>
  </si>
  <si>
    <t>033.001.825</t>
  </si>
  <si>
    <t>CABO COAXIAL RG6, COM 67% DE MALHA - COR BRANCA</t>
  </si>
  <si>
    <t>25</t>
  </si>
  <si>
    <t>033.001.826</t>
  </si>
  <si>
    <t>CABO DE COBRE ELETROLÍTICO NÚ 16MM, TEMPERA MEIA DURA, ENCORDOAMENTO CLASSE 1A, NBR5111, E CLASSE 2A E 3A, NBR6524, 5349</t>
  </si>
  <si>
    <t>26</t>
  </si>
  <si>
    <t>033.001.827</t>
  </si>
  <si>
    <t>CABO DE COBRE ELETROLÍTICO NÚ 35MM, TEMPERA MEIA DURA, ENCORDOAMENTO CLASSE 1A, NBR5111, E CLASSE 2A E 3A, NBR6524, 5349</t>
  </si>
  <si>
    <t>27</t>
  </si>
  <si>
    <t>033.001.739</t>
  </si>
  <si>
    <t>CABO DE COBRE FLEXIVEL 50MM - COR AZUL</t>
  </si>
  <si>
    <t>28</t>
  </si>
  <si>
    <t>033.001.740</t>
  </si>
  <si>
    <t>CABO DE COBRE FLEXIVEL 50MM - COR PRETA</t>
  </si>
  <si>
    <t>29</t>
  </si>
  <si>
    <t>033.001.997</t>
  </si>
  <si>
    <t>CABO DE REDE CAT. 5E, OS FIOS EM 100% COBRE (CONTEM 305 METROS CADA CAIXA)</t>
  </si>
  <si>
    <t>CX</t>
  </si>
  <si>
    <t>30</t>
  </si>
  <si>
    <t>033.001.828</t>
  </si>
  <si>
    <t>CABO DE REDE CAT.5E, OS FIOS EM 100% COBRE</t>
  </si>
  <si>
    <t>31</t>
  </si>
  <si>
    <t>033.001.705</t>
  </si>
  <si>
    <t>CABO DE REDE CAT.5E, PARA APLICAÇÃO EM CFTV</t>
  </si>
  <si>
    <t>32</t>
  </si>
  <si>
    <t>033.001.829</t>
  </si>
  <si>
    <t>CABO DE REDE CAT.6E, OS FIOS EM 100% COBRE</t>
  </si>
  <si>
    <t>33</t>
  </si>
  <si>
    <t>033.001.830</t>
  </si>
  <si>
    <t>CABO FLEX. 1,5MM ISOLAÇÃO EM HEPR ATÓXICO, TENSÃO DE ISOLAÇÃO DE 1KV, TEMP. DE TRABALHO 90°C, NBR 13248 - CORES VARIÁVEIS (ROLO COM 100M)</t>
  </si>
  <si>
    <t>34</t>
  </si>
  <si>
    <t>033.001.831</t>
  </si>
  <si>
    <t>CABO FLEX. 10,0MM ISOLAÇÃO EM HEPR ATÓXICO, TENSÃO DE ISOLAÇÃO DE 1KV, TEMP. DE TRABALHO 90°C, NBR 13248 - AZUL (ROLO COM 100M)</t>
  </si>
  <si>
    <t>35</t>
  </si>
  <si>
    <t>033.001.832</t>
  </si>
  <si>
    <t>CABO FLEX. 10,0MM ISOLAÇÃO EM HEPR ATÓXICO, TENSÃO DE ISOLAÇÃO DE 1KV, TEMP. DE TRABALHO 90°C, NBR 13248 - PRETO (ROLO COM 100M)</t>
  </si>
  <si>
    <t>36</t>
  </si>
  <si>
    <t>033.001.833</t>
  </si>
  <si>
    <t>CABO FLEX. 16,0MM ISOLAÇÃO EM HEPR ATÓXICO, TENSÃO DE ISOLAÇÃO DE 1KV, TEMP. DE TRABALHO 90°C, NBR 13248 - AZUL (ROLO COM 100M)</t>
  </si>
  <si>
    <t>37</t>
  </si>
  <si>
    <t>033.001.834</t>
  </si>
  <si>
    <t>CABO FLEX. 16,0MM ISOLAÇÃO EM HEPR ATÓXICO, TENSÃO DE ISOLAÇÃO DE 1KV, TEMP. DE TRABALHO 90°C, NBR 13248 - PRETO (ROLO COM 100M)</t>
  </si>
  <si>
    <t>38</t>
  </si>
  <si>
    <t>033.001.835</t>
  </si>
  <si>
    <t>CABO FLEX. 2,5MM ISOLAÇÃO EM HEPR ATÓXICO, TENSÃO DE ISOLAÇÃO DE 1KV, TEMP. DE TRABALHO 90°C, NBR 13248 - CORES VARIÁVEIS (ROLO COM 100M)</t>
  </si>
  <si>
    <t>39</t>
  </si>
  <si>
    <t>033.001.836</t>
  </si>
  <si>
    <t>CABO FLEX. 4,0MM ISOLAÇÃO EM HEPR ATÓXICO, TENSÃO DE ISOLAÇÃO DE 1KV, TEMP. DE TRABALHO 90°C, NBR 13248 - CORES VARIÁVEIS (ROLO COM 100M)</t>
  </si>
  <si>
    <t>40</t>
  </si>
  <si>
    <t>033.001.837</t>
  </si>
  <si>
    <t>CABO FLEX. 6,0MM ISOLAÇÃO EM HEPR ATÓXICO, TENSÃO DE ISOLAÇÃO DE 1KV, TEMP. DE TRABALHO 90°C, NBR 13248 - CORES VARIÁVEIS (ROLO COM 100M)</t>
  </si>
  <si>
    <t>41</t>
  </si>
  <si>
    <t>033.001.838</t>
  </si>
  <si>
    <t>CABO MULTIPLEXADOS QUADRIPLEX 10MM² DE ALUMÍNIO 1350 H19, NBR8182, COM ENCORDOAMENTO REDONDO COMPACTO, ISOLAÇÃO EM POLIETILENO RETICULADO - XLPE, CLASSE TÉRMICA DE 90°C, TENSÃO DE ISOLAÇÃO DE 1KV COM CONDUTOR NEUTRO ISOLADO</t>
  </si>
  <si>
    <t>42</t>
  </si>
  <si>
    <t>033.001.839</t>
  </si>
  <si>
    <t>CABO MULTIPLEXADOS QUADRIPLEX 10MM² DE ALUMÍNIO 1350 H19, NBR8182, COM ENCORDOAMENTO REDONDO COMPACTO, ISOLAÇÃO EM POLIETILENO RETICULADO - XLPE, CLASSE TÉRMICA DE 90°C, TENSÃO DE ISOLAÇÃO DE 1KV COM CONDUTOR NEUTRO NU</t>
  </si>
  <si>
    <t>43</t>
  </si>
  <si>
    <t>033.001.840</t>
  </si>
  <si>
    <t>CABO MULTIPLEXADOS QUADRIPLEX 16MM² DE ALUMÍNIO 1350 H19, NBR8182, COM ENCORDOAMENTO REDONDO COMPACTO, ISOLAÇÃO EM POLIETILENO RETICULADO - XLPE, CLASSE TÉRMICA DE 90°C, TENSÃO DE ISOLAÇÃO DE 1KV COM CONDUTOR NEUTRO ISOLADO</t>
  </si>
  <si>
    <t>44</t>
  </si>
  <si>
    <t>033.001.841</t>
  </si>
  <si>
    <t>CABO MULTIPLEXADOS QUADRIPLEX 16MM² DE ALUMÍNIO 1350 H19, NBR8182, COM ENCORDOAMENTO REDONDO COMPACTO, ISOLAÇÃO EM POLIETILENO RETICULADO - XLPE, CLASSE TÉRMICA DE 90°C, TENSÃO DE ISOLAÇÃO DE 1KV COM CONDUTOR NEUTRO NU</t>
  </si>
  <si>
    <t>45</t>
  </si>
  <si>
    <t>033.001.842</t>
  </si>
  <si>
    <t>CABO MULTIPLEXADOS TRIPLEX 10MM² DE ALUMÍNIO 1350 H19, NBR8182, COM ENCORDOAMENTO REDONDO COMPACTO, ISOLAÇÃO EM POLIETILENO RETICULADO - XLPE, CLASSE TÉRMICA DE 90°C, TENSÃO DE ISOLAÇÃO DE 1KV COM CONDUTOR NEUTRO ISOLADO</t>
  </si>
  <si>
    <t>46</t>
  </si>
  <si>
    <t>033.001.843</t>
  </si>
  <si>
    <t>CABO MULTIPLEXADOS TRIPLEX 10MM² DE ALUMÍNIO 1350 H19, NBR8182, COM ENCORDOAMENTO REDONDO COMPACTO, ISOLAÇÃO EM POLIETILENO RETICULADO - XLPE, CLASSE TÉRMICA DE 90°C, TENSÃO DE ISOLAÇÃO DE 1KV COM CONDUTOR NEUTRO NU</t>
  </si>
  <si>
    <t>47</t>
  </si>
  <si>
    <t>033.001.845</t>
  </si>
  <si>
    <t xml:space="preserve">CABO MULTIPLEXADOS TRIPLEX 16MM²  DE ALUMÍNIO 1350 H19, NBR8182, COM ENCORDOAMENTO REDONDO COMPACTO, ISOLAÇÃO EM POLIETILENO RETICULADO - XLPE, CLASSE TÉRMICA DE 90°C, TENSÃO DE ISOLAÇÃO DE 1KV COM CONDUTOR NEUTRO NU</t>
  </si>
  <si>
    <t>48</t>
  </si>
  <si>
    <t>033.001.844</t>
  </si>
  <si>
    <t>CABO MULTIPLEXADOS TRIPLEX 16MM² DE ALUMÍNIO 1350 H19, NBR8182, COM ENCORDOAMENTO REDONDO COMPACTO, ISOLAÇÃO EM POLIETILENO RETICULADO - XLPE, CLASSE TÉRMICA DE 90°C, TENSÃO DE ISOLAÇÃO DE 1KV COM CONDUTOR NEUTRO ISOLADO</t>
  </si>
  <si>
    <t>49</t>
  </si>
  <si>
    <t>033.001.846</t>
  </si>
  <si>
    <t>CABO PARA ALARME DE 4 VIAS, EM COBRE, COR BRANCA, DE 1ª LINHA</t>
  </si>
  <si>
    <t>50</t>
  </si>
  <si>
    <t>033.001.847</t>
  </si>
  <si>
    <t>CABO PP 2X1,5MM ISOLAÇÃO EM HEPR, ATÓXICO, TENSÃO DE ISOLAÇÃO DE 1KV, TEMP. DE TRABALHO 90°C, NBR13248 (ROLO COM 100M)</t>
  </si>
  <si>
    <t>51</t>
  </si>
  <si>
    <t>033.001.848</t>
  </si>
  <si>
    <t>CABO PP 2X2,5MM ISOLAÇÃO EM HEPR, ATÓXICO, TENSÃO DE ISOLAÇÃO DE 1KV, TEMP. DE TRABALHO 90°C, NBR13248 (ROLO COM 100M)</t>
  </si>
  <si>
    <t>52</t>
  </si>
  <si>
    <t>033.001.849</t>
  </si>
  <si>
    <t>CABO PP 3X1,5MM ISOLAÇÃO EM HEPR, ATÓXICO, TENSÃO DE ISOLAÇÃO DE 1KV, TEMP. DE TRABALHO 90°C, NBR13248 (ROLO COM 100M)</t>
  </si>
  <si>
    <t>53</t>
  </si>
  <si>
    <t>033.001.850</t>
  </si>
  <si>
    <t>CABO PP 3X2,5MM ISOLAÇÃO EM HEPR, ATÓXICO, TENSÃO DE ISOLAÇÃO DE 1KV, TEMP. DE TRABALHO 90°C, NBR13248 (ROLO COM 100M)</t>
  </si>
  <si>
    <t>54</t>
  </si>
  <si>
    <t>033.001.851</t>
  </si>
  <si>
    <t>CABO PP 3X4,0MM ISOLAÇÃO EM HEPR, ATÓXICO, TENSÃO DE ISOLAÇÃO DE 1KV, TEMP. DE TRABALHO 90°C, NBR13248 (ROLO COM 100M)</t>
  </si>
  <si>
    <t>55</t>
  </si>
  <si>
    <t>033.001.852</t>
  </si>
  <si>
    <t>CABO PP 4X1,5MM ISOLAÇÃO EM HEPR, ATÓXICO, TENSÃO DE ISOLAÇÃO DE 1KV, TEMP. DE TRABALHO 90°C, NBR13248 (ROLO COM 100M)</t>
  </si>
  <si>
    <t>56</t>
  </si>
  <si>
    <t>033.001.853</t>
  </si>
  <si>
    <t>CABO PP 4X2,5MM ISOLAÇÃO EM HEPR, ATÓXICO, TENSÃO DE ISOLAÇÃO DE 1KV, TEMP. DE TRABALHO 90°C, NBR13248 (ROLO COM 100M)</t>
  </si>
  <si>
    <t>57</t>
  </si>
  <si>
    <t>033.001.854</t>
  </si>
  <si>
    <t>CABO PP 4X4,0MM ISOLAÇÃO EM HEPR, ATÓXICO, TENSÃO DE ISOLAÇÃO DE 1KV, TEMP. DE TRABALHO 90°C, NBR13248 (ROLO COM 100M)</t>
  </si>
  <si>
    <t>58</t>
  </si>
  <si>
    <t>033.001.855</t>
  </si>
  <si>
    <t>CABO TELEFÔNICO CCI, COM 2 PARES. PADRÃO ANATEL, PADRONIZAÇÃO INMETRO</t>
  </si>
  <si>
    <t>59</t>
  </si>
  <si>
    <t>033.001.856</t>
  </si>
  <si>
    <t>CABO TELEFÔNICO CCI, COM 4 PARES. PADRÃO ANATEL, PADRONIZAÇÃO INMETRO</t>
  </si>
  <si>
    <t>60</t>
  </si>
  <si>
    <t>033.001.857</t>
  </si>
  <si>
    <t>CABO TELEFÔNICO TIPO DROP, HOMOLOGADO, ANATEL, COM DUAS VIAS, PADRONIZAÇÃO INMETRO</t>
  </si>
  <si>
    <t>61</t>
  </si>
  <si>
    <t>033.002.007</t>
  </si>
  <si>
    <t>CAIXA 4X4 DE EMBUTIR</t>
  </si>
  <si>
    <t>62</t>
  </si>
  <si>
    <t>033.002.009</t>
  </si>
  <si>
    <t>CAIXA DE COMANDO METAL 500X300X200, 1ª LINHA</t>
  </si>
  <si>
    <t>63</t>
  </si>
  <si>
    <t>033.001.950</t>
  </si>
  <si>
    <t>CAIXA DE DISTRIBUIÇÃO PARA EMBUTIR PARA 12/16 DISJUNTORES DIN EM PVC BRANCO ANTI CHAMAS</t>
  </si>
  <si>
    <t>64</t>
  </si>
  <si>
    <t>033.001.949</t>
  </si>
  <si>
    <t>CAIXA DE DISTRIBUIÇÃO PARA EMBUTIR PARA ATE 36 DISJUNTORES DIN EM PVC BRANCO ANTI CHAMAS</t>
  </si>
  <si>
    <t>65</t>
  </si>
  <si>
    <t>033.001.951</t>
  </si>
  <si>
    <t>CHAVE PARA VENTILADOR OSCILANTE BIVOLT 400W (PARA CAIXINHA DE LUX –4X2)</t>
  </si>
  <si>
    <t>66</t>
  </si>
  <si>
    <t>071.001.654</t>
  </si>
  <si>
    <t>CONECTOR RJ45 CAT 5E</t>
  </si>
  <si>
    <t>67</t>
  </si>
  <si>
    <t>033.001.953</t>
  </si>
  <si>
    <t xml:space="preserve">CONJUNTO 1 TOMADA (2T+T)  10 A + 1 INTERRUPTOR COMPLETO</t>
  </si>
  <si>
    <t>68</t>
  </si>
  <si>
    <t>033.001.861</t>
  </si>
  <si>
    <t>CONJUNTO 4X2 C/ 1 INT. SIMPLES, COM PLACA PARA CONDULETE – COR CINZA</t>
  </si>
  <si>
    <t>69</t>
  </si>
  <si>
    <t>033.001.858</t>
  </si>
  <si>
    <t>CONJUNTO 4X2 C/ 1 INTERRUPTOR CAMPAINHA</t>
  </si>
  <si>
    <t>70</t>
  </si>
  <si>
    <t>033.001.859</t>
  </si>
  <si>
    <t>CONJUNTO 4X2 C/ 1 TOMADA RJ11</t>
  </si>
  <si>
    <t>71</t>
  </si>
  <si>
    <t>033.001.860</t>
  </si>
  <si>
    <t>CONJUNTO 4X2 C/ 1 TOMADA RJ45</t>
  </si>
  <si>
    <t>72</t>
  </si>
  <si>
    <t>033.002.005</t>
  </si>
  <si>
    <t>CONJUNTO 4X2 COM 2 TOMADAS DE EMBUTIR DE 20A, 1ª LINHA</t>
  </si>
  <si>
    <t>73</t>
  </si>
  <si>
    <t>033.001.954</t>
  </si>
  <si>
    <t>CONJUNTO 4X4 COMPLETO COM 4 TOMADAS</t>
  </si>
  <si>
    <t>74</t>
  </si>
  <si>
    <t>033.001.955</t>
  </si>
  <si>
    <t xml:space="preserve">CONJUNTO COM 01  INTERRUPTOR (SIMPLES) COR BRANCA</t>
  </si>
  <si>
    <t>75</t>
  </si>
  <si>
    <t>033.001.956</t>
  </si>
  <si>
    <t>CONJUNTO COM 2 INTERRUPTORES - COMPLETO</t>
  </si>
  <si>
    <t>76</t>
  </si>
  <si>
    <t>033.001.957</t>
  </si>
  <si>
    <t xml:space="preserve">CONJUNTO TOMADA DUPLA  (2T+T) 10 A  COMPLETA COR BRANCA</t>
  </si>
  <si>
    <t>77</t>
  </si>
  <si>
    <t>033.001.958</t>
  </si>
  <si>
    <t>CONJUNTO TOMADA SIMPLES 10 A (2T+T) COMPLETA 4X2 COR BRANCA</t>
  </si>
  <si>
    <t>78</t>
  </si>
  <si>
    <t>033.001.959</t>
  </si>
  <si>
    <t>CONJUNTO TOMADA SIMPLES 20 A (2T+T) COMPLETA 4X2 COR BRANCA</t>
  </si>
  <si>
    <t>79</t>
  </si>
  <si>
    <t>033.001.960</t>
  </si>
  <si>
    <t xml:space="preserve">CONJUNTO TRIPLO COM 02 TOMADAS 10 A E 01  CONECTOR RJ 45 FEMEA (DADOS)</t>
  </si>
  <si>
    <t>80</t>
  </si>
  <si>
    <t>033.001.952</t>
  </si>
  <si>
    <t xml:space="preserve">CONJUNTO TRIPLO SENDO -  01 TOMADA 10 A, 01 CONECTOR RJ 11 FEMEA (TELEFONE) E 01 CONECTOR RJ 45 FEMEA (DADOS) – COMPLETO</t>
  </si>
  <si>
    <t>81</t>
  </si>
  <si>
    <t>033.001.862</t>
  </si>
  <si>
    <t>CONTATOR TRIPOLAR, COM 1NA, 220V, 12A, LTH (A) = 25A DE 1ªLINHA</t>
  </si>
  <si>
    <t>82</t>
  </si>
  <si>
    <t>033.001.863</t>
  </si>
  <si>
    <t>CONTATOR TRIPOLAR, COM 1NA, 220V, 18A, LTH (A) = 32A DE 1ªLINHA</t>
  </si>
  <si>
    <t>83</t>
  </si>
  <si>
    <t>033.001.864</t>
  </si>
  <si>
    <t>CONTATOR TRIPOLAR, COM 1NA, 220V, 25A, LTH (A) = 40A DE 1ªLINHA</t>
  </si>
  <si>
    <t>84</t>
  </si>
  <si>
    <t>033.001.865</t>
  </si>
  <si>
    <t>CONTATOR TRIPOLAR, COM 1NA, 220V, 32A, LTH (A) = 50A DE 1ªLINHA</t>
  </si>
  <si>
    <t>85</t>
  </si>
  <si>
    <t>033.001.866</t>
  </si>
  <si>
    <t>CONTATOR TRIPOLAR, COM 1NA, 220V, 40A, LTH (A) = 60A DE 1ªLINHA</t>
  </si>
  <si>
    <t>86</t>
  </si>
  <si>
    <t>033.001.867</t>
  </si>
  <si>
    <t>CONTATOR TRIPOLAR, COM 1NA, 220V, 50A, LTH (A) = 70A DE 1ªLINHA</t>
  </si>
  <si>
    <t>87</t>
  </si>
  <si>
    <t>033.001.868</t>
  </si>
  <si>
    <t>CONTATOR TRIPOLAR, COM 1NA, 220V, 9A, LTH (A) = 25A DE 1ªLINHA</t>
  </si>
  <si>
    <t>88</t>
  </si>
  <si>
    <t>033.001.869</t>
  </si>
  <si>
    <t>CORDÃO PARALELO FLEXÍVEL 2X1,0MM, ENCORDOAMENTO CLASSE 5, ISOLAÇÃO EM PVC/D PARA 70°C, TENSÃO DE 300V, NBR NM 247 – 3 (ROLO COM 100M)</t>
  </si>
  <si>
    <t>89</t>
  </si>
  <si>
    <t>033.001.870</t>
  </si>
  <si>
    <t>CORDÃO PARALELO FLEXÍVEL 2X1,5MM, ENCORDOAMENTO CLASSE 5, ISOLAÇÃO EM PVC/D PARA 70°C, TENSÃO DE 300V, NBR NM 247 – 3 (ROLO COM 100M)</t>
  </si>
  <si>
    <t>90</t>
  </si>
  <si>
    <t>033.001.871</t>
  </si>
  <si>
    <t>CORDÃO PARALELO FLEXÍVEL 2X2,5MM, ENCORDOAMENTO CLASSE 5, ISOLAÇÃO EM PVC/D PARA 70°C, TENSÃO DE 300V, NBR NM 247 – 3 (ROLO COM 100M)</t>
  </si>
  <si>
    <t>91</t>
  </si>
  <si>
    <t>033.001.872</t>
  </si>
  <si>
    <t>CURVA 90° LISA PVC PARA ELETRODUTO CONDULETE ½” – COR CINZA, NORMA NBR15465</t>
  </si>
  <si>
    <t>92</t>
  </si>
  <si>
    <t>033.001.874</t>
  </si>
  <si>
    <t>CURVA 90° LISA PVC PARA ELETRODUTO CONDULETE 1” POLEGADA – COR CINZA, NORMA NBR15465</t>
  </si>
  <si>
    <t>93</t>
  </si>
  <si>
    <t>033.001.873</t>
  </si>
  <si>
    <t>CURVA 90° LISA PVC PARA ELETRODUTO CONDULETE 3/4” – COR CINZA, NORMA NBR15465</t>
  </si>
  <si>
    <t>94</t>
  </si>
  <si>
    <t>033.002.016</t>
  </si>
  <si>
    <t>DISJUNTOR BIPOLAR DE 32A CURVA C, 1ª LINHA</t>
  </si>
  <si>
    <t>95</t>
  </si>
  <si>
    <t>033.001.875</t>
  </si>
  <si>
    <t>DISJUNTOR BIPOLAR DIN 16A NBR NM60898, LCN = 5KA E LCU = 6KA – CURVA C DE 1ª LINHA</t>
  </si>
  <si>
    <t>96</t>
  </si>
  <si>
    <t>033.001.876</t>
  </si>
  <si>
    <t>DISJUNTOR BIPOLAR DIN 20A NBR NM60898, LCN = 5KA E LCU = 6KA – CURVA C DE 1ª LINHA</t>
  </si>
  <si>
    <t>97</t>
  </si>
  <si>
    <t>033.001.877</t>
  </si>
  <si>
    <t>DISJUNTOR BIPOLAR DIN 25A NBR NM60898, LCN = 5KA E LCU = 6KA – CURVA C DE 1ª LINHA</t>
  </si>
  <si>
    <t>98</t>
  </si>
  <si>
    <t>033.001.878</t>
  </si>
  <si>
    <t>DISJUNTOR BIPOLAR DIN 32A NBR NM60898, LCN = 5KA E LCU = 6KA – CURVA C DE 1ª LINHA</t>
  </si>
  <si>
    <t>99</t>
  </si>
  <si>
    <t>033.001.879</t>
  </si>
  <si>
    <t>DISJUNTOR BIPOLAR DIN 40A NBR NM60898, LCN = 5KA E LCU = 6KA – CURVA C DE 1ª LINHA</t>
  </si>
  <si>
    <t>100</t>
  </si>
  <si>
    <t>033.001.880</t>
  </si>
  <si>
    <t>DISJUNTOR BIPOLAR DIN 50A NBR NM60898, LCN = 5KA E LCU = 6KA – CURVA C DE 1ª LINHA</t>
  </si>
  <si>
    <t>101</t>
  </si>
  <si>
    <t>033.001.881</t>
  </si>
  <si>
    <t>DISJUNTOR BIPOLAR DIN 63A NBR NM60898, LCN = 5KA E LCU = 6KA – CURVA C DE 1ª LINHA</t>
  </si>
  <si>
    <t>102</t>
  </si>
  <si>
    <t>033.001.966</t>
  </si>
  <si>
    <t>DISJUNTOR BIPOLAR NEMA 16 A, 1ª LINHA</t>
  </si>
  <si>
    <t>103</t>
  </si>
  <si>
    <t>033.001.961</t>
  </si>
  <si>
    <t>DISJUNTOR BIPOLAR NEMA 20 A, 1ª LINHA</t>
  </si>
  <si>
    <t>104</t>
  </si>
  <si>
    <t>033.001.962</t>
  </si>
  <si>
    <t>DISJUNTOR BIPOLAR NEMA 25 A, 1ª LINHA</t>
  </si>
  <si>
    <t>105</t>
  </si>
  <si>
    <t>033.001.978</t>
  </si>
  <si>
    <t>DISJUNTOR BIPOLAR NEMA 32 A, 1ª LINHA</t>
  </si>
  <si>
    <t>106</t>
  </si>
  <si>
    <t>033.001.963</t>
  </si>
  <si>
    <t>DISJUNTOR BIPOLAR NEMA 40 A, 1ª LINHA</t>
  </si>
  <si>
    <t>107</t>
  </si>
  <si>
    <t>033.001.964</t>
  </si>
  <si>
    <t>DISJUNTOR BIPOLAR NEMA 50 A, 1ª LINHA</t>
  </si>
  <si>
    <t>108</t>
  </si>
  <si>
    <t>033.001.965</t>
  </si>
  <si>
    <t>DISJUNTOR BIPOLAR NEMA 70 A, 1ª LINHA</t>
  </si>
  <si>
    <t>109</t>
  </si>
  <si>
    <t>033.001.967</t>
  </si>
  <si>
    <t xml:space="preserve">DISJUNTOR TRIPOLAR DIN 100 A, NBR IEC 60947-2 ,ICU= 10KA  E ICS= 75% DE ICU, UIMP= 4 KA, CURVA C DE 1ª LINHA</t>
  </si>
  <si>
    <t>110</t>
  </si>
  <si>
    <t>033.001.882</t>
  </si>
  <si>
    <t>DISJUNTOR TRIPOLAR DIN 100A IEC60947-2, LCU = 10KA E ICS = 75% DE ICU, UIMP = 4KA, CURVA C DE 1ª LINHA</t>
  </si>
  <si>
    <t>111</t>
  </si>
  <si>
    <t>033.001.883</t>
  </si>
  <si>
    <t>DISJUNTOR TRIPOLAR DIN 16A NBR NM60898, LCN = 5KA E LCU = 6KA – CURVA C DE 1ª LINHA</t>
  </si>
  <si>
    <t>112</t>
  </si>
  <si>
    <t>033.001.884</t>
  </si>
  <si>
    <t>DISJUNTOR TRIPOLAR DIN 25A NBR NM60898, LCN = 5KA E LCU = 6KA – CURVA C DE 1ª LINHA</t>
  </si>
  <si>
    <t>113</t>
  </si>
  <si>
    <t>033.001.885</t>
  </si>
  <si>
    <t>DISJUNTOR TRIPOLAR DIN 32A NBR NM60898, LCN = 5KA E LCU = 6KA – CURVA C DE 1ª LINHA</t>
  </si>
  <si>
    <t>114</t>
  </si>
  <si>
    <t>033.001.886</t>
  </si>
  <si>
    <t>DISJUNTOR TRIPOLAR DIN 40A NBR NM60898, LCN = 5KA E LCU = 6KA – CURVA C DE 1ª LINHA</t>
  </si>
  <si>
    <t>115</t>
  </si>
  <si>
    <t>033.001.887</t>
  </si>
  <si>
    <t>DISJUNTOR TRIPOLAR DIN 50A NBR NM60898, LCN = 5KA E LCU = 6KA – CURVA C DE 1ª LINHA</t>
  </si>
  <si>
    <t>116</t>
  </si>
  <si>
    <t>033.001.888</t>
  </si>
  <si>
    <t>DISJUNTOR TRIPOLAR DIN 63A NBR NM60898, LCN = 5KA E LCU = 6KA – CURVA C DE 1ª LINHA</t>
  </si>
  <si>
    <t>117</t>
  </si>
  <si>
    <t>033.001.968</t>
  </si>
  <si>
    <t>DISJUNTOR TRIPOLAR DIN 70 A, NBR NM 60898,ICN=5KA E ICU 6KA CURVA C DE 1ª LINHA</t>
  </si>
  <si>
    <t>118</t>
  </si>
  <si>
    <t>033.001.889</t>
  </si>
  <si>
    <t>DISJUNTOR TRIPOLAR DIN 80A IEC60947-2, LCU = 10KA E ICS = 75% DE ICU, UIMP = 4KA, CURVA C DE 1ª LINHA</t>
  </si>
  <si>
    <t>119</t>
  </si>
  <si>
    <t>033.001.969</t>
  </si>
  <si>
    <t>DISJUNTOR UNIPOLAR DIN 100 A, NBR NM 60898, ICN=3KA DE 1ª LINHA</t>
  </si>
  <si>
    <t>120</t>
  </si>
  <si>
    <t>033.001.890</t>
  </si>
  <si>
    <t>DISJUNTOR UNIPOLAR DIN 16A NBR NM60898, LCN = ICS = 3KA DE 1ª LINHA</t>
  </si>
  <si>
    <t>121</t>
  </si>
  <si>
    <t>033.001.891</t>
  </si>
  <si>
    <t>DISJUNTOR UNIPOLAR DIN 20A NBR NM60898, LCN = ICS = 3KA DE 1ª LINHA</t>
  </si>
  <si>
    <t>122</t>
  </si>
  <si>
    <t>033.001.892</t>
  </si>
  <si>
    <t>DISJUNTOR UNIPOLAR DIN 25A NBR NM60898, LCN = ICS = 3KA DE 1ª LINHA</t>
  </si>
  <si>
    <t>123</t>
  </si>
  <si>
    <t>033.001.893</t>
  </si>
  <si>
    <t>DISJUNTOR UNIPOLAR DIN 32A NBR NM60898, LCN = ICS = 3KA DE 1ª LINHA</t>
  </si>
  <si>
    <t>124</t>
  </si>
  <si>
    <t>033.001.894</t>
  </si>
  <si>
    <t>DISJUNTOR UNIPOLAR DIN 40A NBR NM60898, LCN = ICS = 3KA DE 1ª LINHA</t>
  </si>
  <si>
    <t>125</t>
  </si>
  <si>
    <t>033.001.895</t>
  </si>
  <si>
    <t>DISJUNTOR UNIPOLAR DIN 50A NBR NM60898, LCN = ICS = 3KA DE 1ª LINHA</t>
  </si>
  <si>
    <t>126</t>
  </si>
  <si>
    <t>033.001.896</t>
  </si>
  <si>
    <t>DISJUNTOR UNIPOLAR DIN 63A NBR NM60898, LCN = ICS = 3KA DE 1ª LINHA</t>
  </si>
  <si>
    <t>127</t>
  </si>
  <si>
    <t>033.001.897</t>
  </si>
  <si>
    <t>DISJUNTOR UNIPOLAR DIN 70A NBR NM60898, LCN = ICS = 3KA DE 1ª LINHA</t>
  </si>
  <si>
    <t>128</t>
  </si>
  <si>
    <t>033.001.970</t>
  </si>
  <si>
    <t>DISJUNTOR UNIPOLAR NEMA 100 A, 1ª LINHA</t>
  </si>
  <si>
    <t>129</t>
  </si>
  <si>
    <t>033.001.971</t>
  </si>
  <si>
    <t>DISJUNTOR UNIPOLAR NEMA 16 A, 1ª LINHA</t>
  </si>
  <si>
    <t>130</t>
  </si>
  <si>
    <t>033.001.972</t>
  </si>
  <si>
    <t>DISJUNTOR UNIPOLAR NEMA 20 A, 1ª LINHA</t>
  </si>
  <si>
    <t>131</t>
  </si>
  <si>
    <t>033.001.973</t>
  </si>
  <si>
    <t>DISJUNTOR UNIPOLAR NEMA 25 A, 1ª LINHA</t>
  </si>
  <si>
    <t>132</t>
  </si>
  <si>
    <t>033.001.974</t>
  </si>
  <si>
    <t>DISJUNTOR UNIPOLAR NEMA 32 A, 1ª LINHA</t>
  </si>
  <si>
    <t>133</t>
  </si>
  <si>
    <t>033.001.975</t>
  </si>
  <si>
    <t>DISJUNTOR UNIPOLAR NEMA 40 A, 1ª LINHA</t>
  </si>
  <si>
    <t>134</t>
  </si>
  <si>
    <t>033.001.976</t>
  </si>
  <si>
    <t>DISJUNTOR UNIPOLAR NEMA 50 A, 1ª LINHA</t>
  </si>
  <si>
    <t>135</t>
  </si>
  <si>
    <t>033.001.977</t>
  </si>
  <si>
    <t>DISJUNTOR UNIPOLAR NEMA 70 A, 1ª LINHA</t>
  </si>
  <si>
    <t>136</t>
  </si>
  <si>
    <t>033.001.898</t>
  </si>
  <si>
    <t>DISPOSITIVO DE PROTEÇÃO DE SURTOS (DPS), NORMA DIN, MONOPOLAR CLASSE I / II (NBR IEC61643- 1) DE 10KA, 175V DE 1ª LINHA</t>
  </si>
  <si>
    <t>137</t>
  </si>
  <si>
    <t>033.001.899</t>
  </si>
  <si>
    <t>DISPOSITIVO DE PROTEÇÃO DE SURTOS (DPS), NORMA DIN, MONOPOLAR CLASSE I / II (NBR IEC61643- 1) DE 20KA, 175V DE 1ª LINHA</t>
  </si>
  <si>
    <t>138</t>
  </si>
  <si>
    <t>033.001.900</t>
  </si>
  <si>
    <t>DISPOSITIVO DE PROTEÇÃO DE SURTOS (DPS), NORMA DIN, MONOPOLAR CLASSE I / II (NBR IEC61643- 1) DE 20KA, 275V DE 1ª LINHA</t>
  </si>
  <si>
    <t>139</t>
  </si>
  <si>
    <t>033.001.901</t>
  </si>
  <si>
    <t>DISPOSITIVO DE PROTEÇÃO DE SURTOS (DPS), NORMA DIN, MONOPOLAR CLASSE I / II (NBR IEC61643- 1) DE 45KA, 175V DE 1ª LINHA</t>
  </si>
  <si>
    <t>140</t>
  </si>
  <si>
    <t>033.001.902</t>
  </si>
  <si>
    <t>DISPOSITIVO DE PROTEÇÃO DE SURTOS (DPS), NORMA DIN, MONOPOLAR CLASSE I / II (NBR IEC61643- 1) DE 45KA, 275V DE 1ª LINHA</t>
  </si>
  <si>
    <t>141</t>
  </si>
  <si>
    <t>033.001.903</t>
  </si>
  <si>
    <t>DISPOSITIVO DE PROTEÇÃO DE SURTOS (DPS), PERFURANTE, MONOPOLAR CLASSE I / II (NBR IEC61643- 1) DE 20KA, 175V DE 1ª LINHA</t>
  </si>
  <si>
    <t>142</t>
  </si>
  <si>
    <t>033.001.979</t>
  </si>
  <si>
    <t xml:space="preserve">DR (DISPOSITIVO DIFERENCIAL RESIDUAL)  BIPOLAR DE 32 A  - 1ª LINHA</t>
  </si>
  <si>
    <t>143</t>
  </si>
  <si>
    <t>033.001.980</t>
  </si>
  <si>
    <t xml:space="preserve">DR (DISPOSITIVO DIFERENCIAL RESIDUAL) QUADRIPOLAR  63 A –  1ª LINHA</t>
  </si>
  <si>
    <t>144</t>
  </si>
  <si>
    <t>033.001.981</t>
  </si>
  <si>
    <t>DR (DISPOSITIVO DIFERENCIAL RESIDUAL) QUADRIPOLAR 80A – 1ª LINHA</t>
  </si>
  <si>
    <t>145</t>
  </si>
  <si>
    <t>033.001.982</t>
  </si>
  <si>
    <t>DR (DISPOSITIVO DIFERENCIAL RESIDUAL) TETRAPOLAR 100 A – 1ª LINHA</t>
  </si>
  <si>
    <t>146</t>
  </si>
  <si>
    <t>033.001.983</t>
  </si>
  <si>
    <t xml:space="preserve">ELETRODUTO CORRUGADO FLEXÍVEL ¾  AMARELO (CONDUÍTE) ROLO 50 METROS</t>
  </si>
  <si>
    <t>RL</t>
  </si>
  <si>
    <t>147</t>
  </si>
  <si>
    <t>033.002.001</t>
  </si>
  <si>
    <t>ELETRODUTO PEAD CORRUGADO REFORÇADO DE 2” COM GUIA, PADRÃO KANAFLEX</t>
  </si>
  <si>
    <t>148</t>
  </si>
  <si>
    <t>033.001.904</t>
  </si>
  <si>
    <t>ELETRODUTO PVC CINZA ½” POLEGADA (BARRA CANO CONDULETE PVC) ANTICHAMAS</t>
  </si>
  <si>
    <t>149</t>
  </si>
  <si>
    <t>033.001.905</t>
  </si>
  <si>
    <t>ELETRODUTO PVC CINZA ¾” POLEGADA (BARRA CANO CONDULETE PVC) ANTICHAMAS</t>
  </si>
  <si>
    <t>150</t>
  </si>
  <si>
    <t>033.001.906</t>
  </si>
  <si>
    <t>ELETRODUTO PVC CINZA 1” POLEGADA (BARRA CANO CONDULETE PVC) ANTICHAMAS</t>
  </si>
  <si>
    <t>151</t>
  </si>
  <si>
    <t>033.001.907</t>
  </si>
  <si>
    <t>ELETRODUTOS RÍGIDO ¾”, 0,75MM DE PAREDE, EM AÇO LEVE GALVANIZADO, NBR5597 DE 1ª LINHA</t>
  </si>
  <si>
    <t>152</t>
  </si>
  <si>
    <t>033.001.908</t>
  </si>
  <si>
    <t>ELETRODUTOS RÍGIDO 1”, 0,75MM DE PAREDE, EM AÇO LEVE GALVANIZADO, NBR5597 DE 1ª LINHA</t>
  </si>
  <si>
    <t>153</t>
  </si>
  <si>
    <t>033.001.909</t>
  </si>
  <si>
    <t>FIO PARALELO 2X1,5 MM ROLO 100 M</t>
  </si>
  <si>
    <t>154</t>
  </si>
  <si>
    <t>033.001.910</t>
  </si>
  <si>
    <t>FIO PARALELO 2X2,5 MM ROLO 100 M</t>
  </si>
  <si>
    <t>155</t>
  </si>
  <si>
    <t>033.001.911</t>
  </si>
  <si>
    <t>FITA ALTA FUSÃO (HELLERMAN)</t>
  </si>
  <si>
    <t>156</t>
  </si>
  <si>
    <t>033.001.984</t>
  </si>
  <si>
    <t xml:space="preserve">FITA ISOLANTE  50 METROS – USO  PROFISSIONAL , TENSÃO É DE 750 V, TEMPERATURA É 90°. COMPOSTA POR UM DORSO VINILÍCO RECOBERTO, COM UMA CAMADA DE ADESIVO À BASE DE BORRACHA SENSÍVEL À PRESSÃO</t>
  </si>
  <si>
    <t>157</t>
  </si>
  <si>
    <t>033.001.996</t>
  </si>
  <si>
    <t>FITA ISOLANTE 18MM X 20M – ESPESSURA 0,13MM</t>
  </si>
  <si>
    <t>158</t>
  </si>
  <si>
    <t>033.001.912</t>
  </si>
  <si>
    <t>FIXA TUBO PVC ½” (ABRAÇADEIRA) COR CINZA</t>
  </si>
  <si>
    <t>159</t>
  </si>
  <si>
    <t>033.001.913</t>
  </si>
  <si>
    <t>FIXA TUBO PVC 1” (ABRAÇADEIRA) COR CINZA</t>
  </si>
  <si>
    <t>160</t>
  </si>
  <si>
    <t>033.001.403</t>
  </si>
  <si>
    <t>FOTOCÉLULA COM BASE 127V</t>
  </si>
  <si>
    <t>161</t>
  </si>
  <si>
    <t>033.001.404</t>
  </si>
  <si>
    <t>FOTOCÉLULA COM BASE 220V</t>
  </si>
  <si>
    <t>162</t>
  </si>
  <si>
    <t>033.001.914</t>
  </si>
  <si>
    <t>HASTE DE ATERRAMENTO DE 5/8X2400MM, NÚCLEO EM AÇO CARBONO SAE1010/1020, REVESTIDO DE COBRE ELETROLÍTICO, NBR13571/96 E UL – 467 DE 1ª LINHA</t>
  </si>
  <si>
    <t>163</t>
  </si>
  <si>
    <t>033.001.915</t>
  </si>
  <si>
    <t>LÂMPADA DE LED 12W / E-27 6500K, VIDA ÚTIL DE 25000 HORAS, PADRÃO INMETRO DE 1ª LINHA</t>
  </si>
  <si>
    <t>164</t>
  </si>
  <si>
    <t>033.001.998</t>
  </si>
  <si>
    <t>LÂMPADA DE LED 15W / E-27 6500K, VIDA ÚTIL DE 25000 HORAS, PADRÃO INMETRO DE 1ª LINHA</t>
  </si>
  <si>
    <t>165</t>
  </si>
  <si>
    <t>033.001.916</t>
  </si>
  <si>
    <t>LÂMPADA DE LED 30W / E-27 6500K, VIDA ÚTIL DE 25000 HORAS, PADRÃO INMETRO DE 1ª LINHA</t>
  </si>
  <si>
    <t>166</t>
  </si>
  <si>
    <t>033.001.917</t>
  </si>
  <si>
    <t>LÂMPADA DE LED 9W / E-27, 6500K, VIDA ÚTIL DE 25000 HORAS, PADRÃO INMETRO DE 1ª LINHA</t>
  </si>
  <si>
    <t>167</t>
  </si>
  <si>
    <t>033.001.918</t>
  </si>
  <si>
    <t>LÂMPADA DE LED TUBULAR 18W – 3000 LUMIENS, COR BRANCA 6500K, LIGAÇÃO DE APENAS UM LADO, PADRÃO INMETRO DE 1ª LINHA</t>
  </si>
  <si>
    <t>168</t>
  </si>
  <si>
    <t>033.001.919</t>
  </si>
  <si>
    <t>LÂMPADA DE LED TUBULAR 9 W, 1500LM, COR BRANCA 6500K LIGAÇÃO EM APENAS UM LADO PADRÃO INMETRO DE 1 º LINHA</t>
  </si>
  <si>
    <t>169</t>
  </si>
  <si>
    <t>033.001.920</t>
  </si>
  <si>
    <t>LÂMPADA LED, 12W/E-27 6500K VIDA ÚTIL 25000 HORAS PADRÃO INMETRO DE 1º LINHA - BULDO</t>
  </si>
  <si>
    <t>170</t>
  </si>
  <si>
    <t>033.001.669</t>
  </si>
  <si>
    <t>LÂMPADA VAPOR METALICO 250W</t>
  </si>
  <si>
    <t>171</t>
  </si>
  <si>
    <t>033.001.921</t>
  </si>
  <si>
    <t>LÂMPADA VAPOR METÁLICO 400W</t>
  </si>
  <si>
    <t>172</t>
  </si>
  <si>
    <t>033.002.013</t>
  </si>
  <si>
    <t>LÂMPADAS DE LED, LUZ BRANCA DE 12W</t>
  </si>
  <si>
    <t>173</t>
  </si>
  <si>
    <t>033.001.985</t>
  </si>
  <si>
    <t>LUMINÁRIA DE EMERGÊNCIA LED BIVOLT AUTONOMIA DE 6H – BATERIA DE LITIO COM KIT INSTALAÇÃO – GARANTIA DE 12 MESES</t>
  </si>
  <si>
    <t>174</t>
  </si>
  <si>
    <t>033.001.986</t>
  </si>
  <si>
    <t>LUMINÁRIA LED DE SOBREPOR 120 CM 36W 6500K BIVOLT QUALIDADE INMETRO 1ª LINHA</t>
  </si>
  <si>
    <t>175</t>
  </si>
  <si>
    <t>033.001.922</t>
  </si>
  <si>
    <t>LUVA PVC PARA ELETRODUTO ½” COLA/COLA – COR CINZA</t>
  </si>
  <si>
    <t>176</t>
  </si>
  <si>
    <t>033.001.923</t>
  </si>
  <si>
    <t>LUVA PVC PARA ELETRODUTO ¾” COLA/COLA – COR CINZA</t>
  </si>
  <si>
    <t>177</t>
  </si>
  <si>
    <t>033.001.924</t>
  </si>
  <si>
    <t>LUVA PVC PARA ELETRODUTO 1” COLA/COLA – COR CINZA</t>
  </si>
  <si>
    <t>178</t>
  </si>
  <si>
    <t>033.002.011</t>
  </si>
  <si>
    <t>MODULO TOMADA 10A, 1ª LINHA</t>
  </si>
  <si>
    <t>179</t>
  </si>
  <si>
    <t>033.002.010</t>
  </si>
  <si>
    <t>MODULO TOMADA 20A, 1ª LINHA</t>
  </si>
  <si>
    <t>180</t>
  </si>
  <si>
    <t>033.002.004</t>
  </si>
  <si>
    <t>PLAFON DE SOQUETE DE PORCELANA PVC DA BRANCA, MARCA MAR GIRUS OU SIMILAR DE 1ª LINHA</t>
  </si>
  <si>
    <t>181</t>
  </si>
  <si>
    <t>033.002.002</t>
  </si>
  <si>
    <t>POSTE DE CONCRETO DUPLO T 90 DAN DE 7,5M</t>
  </si>
  <si>
    <t>182</t>
  </si>
  <si>
    <t>033.002.008</t>
  </si>
  <si>
    <t>POSTE TELECÔNICO ENGASTAMENTO DIRETO NO SOLO, GALVANIZADO A FOGO, ALTURA DE 6,5M</t>
  </si>
  <si>
    <t>183</t>
  </si>
  <si>
    <t>033.001.943</t>
  </si>
  <si>
    <t>POSTE TELECÔNICO RETO 10M</t>
  </si>
  <si>
    <t>184</t>
  </si>
  <si>
    <t>033.001.939</t>
  </si>
  <si>
    <t>POSTE TELECÔNICO RETO 6M</t>
  </si>
  <si>
    <t>185</t>
  </si>
  <si>
    <t>033.001.940</t>
  </si>
  <si>
    <t>POSTE TELECÔNICO RETO 7M</t>
  </si>
  <si>
    <t>186</t>
  </si>
  <si>
    <t>033.001.941</t>
  </si>
  <si>
    <t>POSTE TELECÔNICO RETO 8M</t>
  </si>
  <si>
    <t>187</t>
  </si>
  <si>
    <t>033.001.942</t>
  </si>
  <si>
    <t>POSTE TELECÔNICO RETO 9M</t>
  </si>
  <si>
    <t>188</t>
  </si>
  <si>
    <t>033.001.925</t>
  </si>
  <si>
    <t>REATOR DE VAPOR METÁLICO EXTERNO 1000W. CORRENTE 5,10A FP = 0,92, POTÊNCIA DISSIPADA 60W DE 1ª LINHA NBR 14305</t>
  </si>
  <si>
    <t>189</t>
  </si>
  <si>
    <t>033.001.926</t>
  </si>
  <si>
    <t>REATOR DE VAPOR METÁLICO EXTERNO 150W. CORRENTE 0,80A FP = 0,92, POTÊNCIA DISSIPADA 22W DE 1ª LINHA. NBR14305</t>
  </si>
  <si>
    <t>190</t>
  </si>
  <si>
    <t>033.001.927</t>
  </si>
  <si>
    <t>REATOR DE VAPOR METÁLICO EXTERNO 250W. CORRENTE 1,30A FP = 0,92, POTÊNCIA DISSIPADA 30W DE 1ª LINHA. NBR14305</t>
  </si>
  <si>
    <t>191</t>
  </si>
  <si>
    <t>033.001.928</t>
  </si>
  <si>
    <t>REATOR DE VAPOR METÁLICO EXTERNO 400W. CORRENTE 2,10A FP = 0,92, POTÊNCIA DISSIPADA 27W DE 1ª LINHA. NBR14305</t>
  </si>
  <si>
    <t>192</t>
  </si>
  <si>
    <t>033.001.929</t>
  </si>
  <si>
    <t>REATOR DE VAPOR METÁLICO EXTERNO 70W. CORRENTE 0,40A FP = 0,92, POTÊNCIA DISSIPADA 14W DE 1ª LINHA. NBR14305</t>
  </si>
  <si>
    <t>193</t>
  </si>
  <si>
    <t>033.001.930</t>
  </si>
  <si>
    <t>REATOR DE VAPOR METÁLICO INTERNO 150W. CORRENTE 0,80A FP = 0,92, POTÊNCIA DISSIPADA 22W DE 1ª LINHA. NBR14305</t>
  </si>
  <si>
    <t>194</t>
  </si>
  <si>
    <t>033.001.931</t>
  </si>
  <si>
    <t>REATOR DE VAPOR METÁLICO INTERNO 250W. CORRENTE 1,30A FP = 0,92, POTÊNCIA DISSIPADA 30W DE 1ª LINHA. NBR14305</t>
  </si>
  <si>
    <t>195</t>
  </si>
  <si>
    <t>033.001.932</t>
  </si>
  <si>
    <t>REATOR DE VAPOR METÁLICO INTERNO 70W. CORRENTE 0,40A FP = 0,92, POTÊNCIA DISSIPADA 14W DE 1ª LINHA. NBR14305</t>
  </si>
  <si>
    <t>196</t>
  </si>
  <si>
    <t>033.001.987</t>
  </si>
  <si>
    <t>REFLETOR DE LED 100 W - 1ªLINHA E 1ª QUALIDADE</t>
  </si>
  <si>
    <t>197</t>
  </si>
  <si>
    <t>033.002.006</t>
  </si>
  <si>
    <t>REFLETOR DE LED 100W, IP 68, LUZ BRANCA, MARCA PHILIPS, OSRAM OU SIMILAR DE 1ª LINHA</t>
  </si>
  <si>
    <t>198</t>
  </si>
  <si>
    <t>033.001.988</t>
  </si>
  <si>
    <t xml:space="preserve">REFLETOR DE LED 200 W  - 1ªLINHA E 1ª QUALIDADE</t>
  </si>
  <si>
    <t>199</t>
  </si>
  <si>
    <t>033.001.989</t>
  </si>
  <si>
    <t xml:space="preserve">REFLETOR DE LED 50 W  - 1ªLINHA E 1ª QUALIDADE</t>
  </si>
  <si>
    <t>200</t>
  </si>
  <si>
    <t>033.002.014</t>
  </si>
  <si>
    <t>RELÉ FOTOCÉLULA BIVOLT, 1ª LINHA</t>
  </si>
  <si>
    <t>201</t>
  </si>
  <si>
    <t>033.001.681</t>
  </si>
  <si>
    <t>SOQUETE DE PORCELANA E27</t>
  </si>
  <si>
    <t>202</t>
  </si>
  <si>
    <t>033.001.682</t>
  </si>
  <si>
    <t>SOQUETE DE PORCELANA E40</t>
  </si>
  <si>
    <t>203</t>
  </si>
  <si>
    <t>033.001.683</t>
  </si>
  <si>
    <t>SOQUETE DE PRESSÃO PARA LÂMPADA TUBULAR DE LED ENGATE RÁPIDO</t>
  </si>
  <si>
    <t>204</t>
  </si>
  <si>
    <t>033.001.933</t>
  </si>
  <si>
    <t>SOQUETE DE RABICHO E27</t>
  </si>
  <si>
    <t>205</t>
  </si>
  <si>
    <t>033.001.685</t>
  </si>
  <si>
    <t>SOQUETE DE RABICHO PARA LÂMPADAS FLOURESCENTES</t>
  </si>
  <si>
    <t>206</t>
  </si>
  <si>
    <t>033.001.990</t>
  </si>
  <si>
    <t>TAMPA CEGA 4X2 BRANCA</t>
  </si>
  <si>
    <t>207</t>
  </si>
  <si>
    <t>033.001.934</t>
  </si>
  <si>
    <t>TOMADA INDUSTRIAL DE SOBREPOR 2P+T, TENSÃO NOMINAL OPERAÇÃO 220/240V TENSÃO DE ISOLAÇÃO 16A, CORPO EM MATERIAL TERMOPLÁSTICO, CONFORME NORMA IEC60309 DE 1ª LINHA</t>
  </si>
  <si>
    <t>208</t>
  </si>
  <si>
    <t>033.001.935</t>
  </si>
  <si>
    <t>TOMADA INDUSTRIAL DE SOBREPOR 2P+T, TENSÃO NOMINAL OPERAÇÃO 220/240V TENSÃO DE ISOLAÇÃO 32A, CORPO EM MATERIAL TERMOPLÁSTICO, CONFORME NORMA IEC60309 DE 1ª LINHA</t>
  </si>
  <si>
    <t>209</t>
  </si>
  <si>
    <t>033.001.936</t>
  </si>
  <si>
    <t>TOMADA INDUSTRIAL DE SOBREPOR 3P+T, TENSÃO NOMINAL OPERAÇÃO 220/240V TENSÃO DE ISOLAÇÃO 16A, CORPO EM MATERIAL TERMOPLÁSTICO, CONFORME NORMA IEC60309 DE 1ª LINHA</t>
  </si>
  <si>
    <t>210</t>
  </si>
  <si>
    <t>033.001.937</t>
  </si>
  <si>
    <t>TOMADA INDUSTRIAL DE SOBREPOR 3P+T, TENSÃO NOMINAL OPERAÇÃO 220/240V TENSÃO DE ISOLAÇÃO 32A, CORPO EM MATERIAL TERMOPLÁSTICO, CONFORME NORMA IEC60309 DE 1ª LINHA</t>
  </si>
  <si>
    <t>211</t>
  </si>
  <si>
    <t>033.001.938</t>
  </si>
  <si>
    <t>TOMADA INDUSTRIAL DE SOBREPOR 3P+T, TENSÃO NOMINAL OPERAÇÃO 220/240V TENSÃO DE ISOLAÇÃO 63A, CORPO EM MATERIAL TERMOPLÁSTICO, CONFORME NORMA IEC60309 DE 1ª LINHA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</si>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</sst>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20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153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209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340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396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135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79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79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79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3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80</v>
      </c>
      <c r="H12" s="33">
        <v>4</v>
      </c>
      <c r="K12" s="30"/>
      <c r="L12" s="31">
        <f>SUM(H12*K12)</f>
        <v>0</v>
      </c>
      <c r="N12" s="32"/>
    </row>
    <row r="13">
      <c r="A13" t="s">
        <v>81</v>
      </c>
      <c r="B13" t="s">
        <v>82</v>
      </c>
      <c r="C13" t="s">
        <v>83</v>
      </c>
      <c r="G13" t="s">
        <v>52</v>
      </c>
      <c r="H13" s="33">
        <v>3</v>
      </c>
      <c r="K13" s="30"/>
      <c r="L13" s="31">
        <f>SUM(H13*K13)</f>
        <v>0</v>
      </c>
      <c r="N13" s="32"/>
    </row>
    <row r="14">
      <c r="A14" t="s">
        <v>84</v>
      </c>
      <c r="B14" t="s">
        <v>85</v>
      </c>
      <c r="C14" t="s">
        <v>86</v>
      </c>
      <c r="G14" t="s">
        <v>52</v>
      </c>
      <c r="H14" s="33">
        <v>3</v>
      </c>
      <c r="K14" s="30"/>
      <c r="L14" s="31">
        <f>SUM(H14*K14)</f>
        <v>0</v>
      </c>
      <c r="N14" s="32"/>
    </row>
    <row r="15">
      <c r="A15" t="s">
        <v>87</v>
      </c>
      <c r="B15" t="s">
        <v>88</v>
      </c>
      <c r="C15" t="s">
        <v>89</v>
      </c>
      <c r="G15" t="s">
        <v>52</v>
      </c>
      <c r="H15" s="33">
        <v>4</v>
      </c>
      <c r="K15" s="30"/>
      <c r="L15" s="31">
        <f>SUM(H15*K15)</f>
        <v>0</v>
      </c>
      <c r="N15" s="32"/>
    </row>
    <row r="16">
      <c r="A16" t="s">
        <v>90</v>
      </c>
      <c r="B16" t="s">
        <v>91</v>
      </c>
      <c r="C16" t="s">
        <v>92</v>
      </c>
      <c r="G16" t="s">
        <v>52</v>
      </c>
      <c r="H16" s="33">
        <v>3</v>
      </c>
      <c r="K16" s="30"/>
      <c r="L16" s="31">
        <f>SUM(H16*K16)</f>
        <v>0</v>
      </c>
      <c r="N16" s="32"/>
    </row>
    <row r="17">
      <c r="A17" t="s">
        <v>93</v>
      </c>
      <c r="B17" t="s">
        <v>94</v>
      </c>
      <c r="C17" t="s">
        <v>95</v>
      </c>
      <c r="G17" t="s">
        <v>52</v>
      </c>
      <c r="H17" s="33">
        <v>4</v>
      </c>
      <c r="K17" s="30"/>
      <c r="L17" s="31">
        <f>SUM(H17*K17)</f>
        <v>0</v>
      </c>
      <c r="N17" s="32"/>
    </row>
    <row r="18">
      <c r="A18" t="s">
        <v>96</v>
      </c>
      <c r="B18" t="s">
        <v>97</v>
      </c>
      <c r="C18" t="s">
        <v>98</v>
      </c>
      <c r="G18" t="s">
        <v>52</v>
      </c>
      <c r="H18" s="33">
        <v>17</v>
      </c>
      <c r="K18" s="30"/>
      <c r="L18" s="31">
        <f>SUM(H18*K18)</f>
        <v>0</v>
      </c>
      <c r="N18" s="32"/>
    </row>
    <row r="19">
      <c r="A19" t="s">
        <v>99</v>
      </c>
      <c r="B19" t="s">
        <v>100</v>
      </c>
      <c r="C19" t="s">
        <v>101</v>
      </c>
      <c r="G19" t="s">
        <v>52</v>
      </c>
      <c r="H19" s="33">
        <v>18</v>
      </c>
      <c r="K19" s="30"/>
      <c r="L19" s="31">
        <f>SUM(H19*K19)</f>
        <v>0</v>
      </c>
      <c r="N19" s="32"/>
    </row>
    <row r="20">
      <c r="A20" t="s">
        <v>102</v>
      </c>
      <c r="B20" t="s">
        <v>103</v>
      </c>
      <c r="C20" t="s">
        <v>104</v>
      </c>
      <c r="G20" t="s">
        <v>52</v>
      </c>
      <c r="H20" s="33">
        <v>18</v>
      </c>
      <c r="K20" s="30"/>
      <c r="L20" s="31">
        <f>SUM(H20*K20)</f>
        <v>0</v>
      </c>
      <c r="N20" s="32"/>
    </row>
    <row r="21">
      <c r="A21" t="s">
        <v>105</v>
      </c>
      <c r="B21" t="s">
        <v>106</v>
      </c>
      <c r="C21" t="s">
        <v>107</v>
      </c>
      <c r="G21" t="s">
        <v>52</v>
      </c>
      <c r="H21" s="33">
        <v>8</v>
      </c>
      <c r="K21" s="30"/>
      <c r="L21" s="31">
        <f>SUM(H21*K21)</f>
        <v>0</v>
      </c>
      <c r="N21" s="32"/>
    </row>
    <row r="22">
      <c r="A22" t="s">
        <v>108</v>
      </c>
      <c r="B22" t="s">
        <v>109</v>
      </c>
      <c r="C22" t="s">
        <v>110</v>
      </c>
      <c r="G22" t="s">
        <v>52</v>
      </c>
      <c r="H22" s="33">
        <v>75</v>
      </c>
      <c r="K22" s="30"/>
      <c r="L22" s="31">
        <f>SUM(H22*K22)</f>
        <v>0</v>
      </c>
      <c r="N22" s="32"/>
    </row>
    <row r="23">
      <c r="A23" t="s">
        <v>111</v>
      </c>
      <c r="B23" t="s">
        <v>112</v>
      </c>
      <c r="C23" t="s">
        <v>113</v>
      </c>
      <c r="G23" t="s">
        <v>114</v>
      </c>
      <c r="H23" s="33">
        <v>75</v>
      </c>
      <c r="K23" s="30"/>
      <c r="L23" s="31">
        <f>SUM(H23*K23)</f>
        <v>0</v>
      </c>
      <c r="N23" s="32"/>
    </row>
    <row r="24">
      <c r="A24" t="s">
        <v>115</v>
      </c>
      <c r="B24" t="s">
        <v>116</v>
      </c>
      <c r="C24" t="s">
        <v>117</v>
      </c>
      <c r="G24" t="s">
        <v>52</v>
      </c>
      <c r="H24" s="33">
        <v>263</v>
      </c>
      <c r="K24" s="30"/>
      <c r="L24" s="31">
        <f>SUM(H24*K24)</f>
        <v>0</v>
      </c>
      <c r="N24" s="32"/>
    </row>
    <row r="25">
      <c r="A25" t="s">
        <v>118</v>
      </c>
      <c r="B25" t="s">
        <v>119</v>
      </c>
      <c r="C25" t="s">
        <v>120</v>
      </c>
      <c r="G25" t="s">
        <v>114</v>
      </c>
      <c r="H25" s="33">
        <v>150</v>
      </c>
      <c r="K25" s="30"/>
      <c r="L25" s="31">
        <f>SUM(H25*K25)</f>
        <v>0</v>
      </c>
      <c r="N25" s="32"/>
    </row>
    <row r="26">
      <c r="A26" t="s">
        <v>121</v>
      </c>
      <c r="B26" t="s">
        <v>122</v>
      </c>
      <c r="C26" t="s">
        <v>123</v>
      </c>
      <c r="G26" t="s">
        <v>114</v>
      </c>
      <c r="H26" s="33">
        <v>150</v>
      </c>
      <c r="K26" s="30"/>
      <c r="L26" s="31">
        <f>SUM(H26*K26)</f>
        <v>0</v>
      </c>
      <c r="N26" s="32"/>
    </row>
    <row r="27">
      <c r="A27" t="s">
        <v>124</v>
      </c>
      <c r="B27" t="s">
        <v>125</v>
      </c>
      <c r="C27" t="s">
        <v>126</v>
      </c>
      <c r="G27" t="s">
        <v>114</v>
      </c>
      <c r="H27" s="33">
        <v>135</v>
      </c>
      <c r="K27" s="30"/>
      <c r="L27" s="31">
        <f>SUM(H27*K27)</f>
        <v>0</v>
      </c>
      <c r="N27" s="32"/>
    </row>
    <row r="28">
      <c r="A28" t="s">
        <v>127</v>
      </c>
      <c r="B28" t="s">
        <v>128</v>
      </c>
      <c r="C28" t="s">
        <v>129</v>
      </c>
      <c r="G28" t="s">
        <v>114</v>
      </c>
      <c r="H28" s="33">
        <v>164</v>
      </c>
      <c r="K28" s="30"/>
      <c r="L28" s="31">
        <f>SUM(H28*K28)</f>
        <v>0</v>
      </c>
      <c r="N28" s="32"/>
    </row>
    <row r="29">
      <c r="A29" t="s">
        <v>130</v>
      </c>
      <c r="B29" t="s">
        <v>131</v>
      </c>
      <c r="C29" t="s">
        <v>132</v>
      </c>
      <c r="G29" t="s">
        <v>114</v>
      </c>
      <c r="H29" s="33">
        <v>72</v>
      </c>
      <c r="K29" s="30"/>
      <c r="L29" s="31">
        <f>SUM(H29*K29)</f>
        <v>0</v>
      </c>
      <c r="N29" s="32"/>
    </row>
    <row r="30">
      <c r="A30" t="s">
        <v>133</v>
      </c>
      <c r="B30" t="s">
        <v>134</v>
      </c>
      <c r="C30" t="s">
        <v>135</v>
      </c>
      <c r="G30" t="s">
        <v>114</v>
      </c>
      <c r="H30" s="33">
        <v>128</v>
      </c>
      <c r="K30" s="30"/>
      <c r="L30" s="31">
        <f>SUM(H30*K30)</f>
        <v>0</v>
      </c>
      <c r="N30" s="32"/>
    </row>
    <row r="31">
      <c r="A31" t="s">
        <v>136</v>
      </c>
      <c r="B31" t="s">
        <v>137</v>
      </c>
      <c r="C31" t="s">
        <v>138</v>
      </c>
      <c r="G31" t="s">
        <v>139</v>
      </c>
      <c r="H31" s="33">
        <v>8</v>
      </c>
      <c r="K31" s="30"/>
      <c r="L31" s="31">
        <f>SUM(H31*K31)</f>
        <v>0</v>
      </c>
      <c r="N31" s="32"/>
    </row>
    <row r="32">
      <c r="A32" t="s">
        <v>140</v>
      </c>
      <c r="B32" t="s">
        <v>141</v>
      </c>
      <c r="C32" t="s">
        <v>142</v>
      </c>
      <c r="G32" t="s">
        <v>114</v>
      </c>
      <c r="H32" s="33">
        <v>1365</v>
      </c>
      <c r="K32" s="30"/>
      <c r="L32" s="31">
        <f>SUM(H32*K32)</f>
        <v>0</v>
      </c>
      <c r="N32" s="32"/>
    </row>
    <row r="33">
      <c r="A33" t="s">
        <v>143</v>
      </c>
      <c r="B33" t="s">
        <v>144</v>
      </c>
      <c r="C33" t="s">
        <v>145</v>
      </c>
      <c r="G33" t="s">
        <v>114</v>
      </c>
      <c r="H33" s="33">
        <v>401</v>
      </c>
      <c r="K33" s="30"/>
      <c r="L33" s="31">
        <f>SUM(H33*K33)</f>
        <v>0</v>
      </c>
      <c r="N33" s="32"/>
    </row>
    <row r="34">
      <c r="A34" t="s">
        <v>146</v>
      </c>
      <c r="B34" t="s">
        <v>147</v>
      </c>
      <c r="C34" t="s">
        <v>148</v>
      </c>
      <c r="G34" t="s">
        <v>114</v>
      </c>
      <c r="H34" s="33">
        <v>401</v>
      </c>
      <c r="K34" s="30"/>
      <c r="L34" s="31">
        <f>SUM(H34*K34)</f>
        <v>0</v>
      </c>
      <c r="N34" s="32"/>
    </row>
    <row r="35">
      <c r="A35" t="s">
        <v>149</v>
      </c>
      <c r="B35" t="s">
        <v>150</v>
      </c>
      <c r="C35" t="s">
        <v>151</v>
      </c>
      <c r="G35" t="s">
        <v>52</v>
      </c>
      <c r="H35" s="33">
        <v>40</v>
      </c>
      <c r="K35" s="30"/>
      <c r="L35" s="31">
        <f>SUM(H35*K35)</f>
        <v>0</v>
      </c>
      <c r="N35" s="32"/>
    </row>
    <row r="36">
      <c r="A36" t="s">
        <v>152</v>
      </c>
      <c r="B36" t="s">
        <v>153</v>
      </c>
      <c r="C36" t="s">
        <v>154</v>
      </c>
      <c r="G36" t="s">
        <v>52</v>
      </c>
      <c r="H36" s="33">
        <v>9</v>
      </c>
      <c r="K36" s="30"/>
      <c r="L36" s="31">
        <f>SUM(H36*K36)</f>
        <v>0</v>
      </c>
      <c r="N36" s="32"/>
    </row>
    <row r="37">
      <c r="A37" t="s">
        <v>155</v>
      </c>
      <c r="B37" t="s">
        <v>156</v>
      </c>
      <c r="C37" t="s">
        <v>157</v>
      </c>
      <c r="G37" t="s">
        <v>52</v>
      </c>
      <c r="H37" s="33">
        <v>9</v>
      </c>
      <c r="K37" s="30"/>
      <c r="L37" s="31">
        <f>SUM(H37*K37)</f>
        <v>0</v>
      </c>
      <c r="N37" s="32"/>
    </row>
    <row r="38">
      <c r="A38" t="s">
        <v>158</v>
      </c>
      <c r="B38" t="s">
        <v>159</v>
      </c>
      <c r="C38" t="s">
        <v>160</v>
      </c>
      <c r="G38" t="s">
        <v>52</v>
      </c>
      <c r="H38" s="33">
        <v>7</v>
      </c>
      <c r="K38" s="30"/>
      <c r="L38" s="31">
        <f>SUM(H38*K38)</f>
        <v>0</v>
      </c>
      <c r="N38" s="32"/>
    </row>
    <row r="39">
      <c r="A39" t="s">
        <v>161</v>
      </c>
      <c r="B39" t="s">
        <v>162</v>
      </c>
      <c r="C39" t="s">
        <v>163</v>
      </c>
      <c r="G39" t="s">
        <v>52</v>
      </c>
      <c r="H39" s="33">
        <v>7</v>
      </c>
      <c r="K39" s="30"/>
      <c r="L39" s="31">
        <f>SUM(H39*K39)</f>
        <v>0</v>
      </c>
      <c r="N39" s="32"/>
    </row>
    <row r="40">
      <c r="A40" t="s">
        <v>164</v>
      </c>
      <c r="B40" t="s">
        <v>165</v>
      </c>
      <c r="C40" t="s">
        <v>166</v>
      </c>
      <c r="G40" t="s">
        <v>52</v>
      </c>
      <c r="H40" s="33">
        <v>48</v>
      </c>
      <c r="K40" s="30"/>
      <c r="L40" s="31">
        <f>SUM(H40*K40)</f>
        <v>0</v>
      </c>
      <c r="N40" s="32"/>
    </row>
    <row r="41">
      <c r="A41" t="s">
        <v>167</v>
      </c>
      <c r="B41" t="s">
        <v>168</v>
      </c>
      <c r="C41" t="s">
        <v>169</v>
      </c>
      <c r="G41" t="s">
        <v>52</v>
      </c>
      <c r="H41" s="33">
        <v>25</v>
      </c>
      <c r="K41" s="30"/>
      <c r="L41" s="31">
        <f>SUM(H41*K41)</f>
        <v>0</v>
      </c>
      <c r="N41" s="32"/>
    </row>
    <row r="42">
      <c r="A42" t="s">
        <v>170</v>
      </c>
      <c r="B42" t="s">
        <v>171</v>
      </c>
      <c r="C42" t="s">
        <v>172</v>
      </c>
      <c r="G42" t="s">
        <v>52</v>
      </c>
      <c r="H42" s="33">
        <v>21</v>
      </c>
      <c r="K42" s="30"/>
      <c r="L42" s="31">
        <f>SUM(H42*K42)</f>
        <v>0</v>
      </c>
      <c r="N42" s="32"/>
    </row>
    <row r="43">
      <c r="A43" t="s">
        <v>173</v>
      </c>
      <c r="B43" t="s">
        <v>174</v>
      </c>
      <c r="C43" t="s">
        <v>175</v>
      </c>
      <c r="G43" t="s">
        <v>114</v>
      </c>
      <c r="H43" s="33">
        <v>68</v>
      </c>
      <c r="K43" s="30"/>
      <c r="L43" s="31">
        <f>SUM(H43*K43)</f>
        <v>0</v>
      </c>
      <c r="N43" s="32"/>
    </row>
    <row r="44">
      <c r="A44" t="s">
        <v>176</v>
      </c>
      <c r="B44" t="s">
        <v>177</v>
      </c>
      <c r="C44" t="s">
        <v>178</v>
      </c>
      <c r="G44" t="s">
        <v>114</v>
      </c>
      <c r="H44" s="33">
        <v>68</v>
      </c>
      <c r="K44" s="30"/>
      <c r="L44" s="31">
        <f>SUM(H44*K44)</f>
        <v>0</v>
      </c>
      <c r="N44" s="32"/>
    </row>
    <row r="45">
      <c r="A45" t="s">
        <v>179</v>
      </c>
      <c r="B45" t="s">
        <v>180</v>
      </c>
      <c r="C45" t="s">
        <v>181</v>
      </c>
      <c r="G45" t="s">
        <v>114</v>
      </c>
      <c r="H45" s="33">
        <v>128</v>
      </c>
      <c r="K45" s="30"/>
      <c r="L45" s="31">
        <f>SUM(H45*K45)</f>
        <v>0</v>
      </c>
      <c r="N45" s="32"/>
    </row>
    <row r="46">
      <c r="A46" t="s">
        <v>182</v>
      </c>
      <c r="B46" t="s">
        <v>183</v>
      </c>
      <c r="C46" t="s">
        <v>184</v>
      </c>
      <c r="G46" t="s">
        <v>114</v>
      </c>
      <c r="H46" s="33">
        <v>128</v>
      </c>
      <c r="K46" s="30"/>
      <c r="L46" s="31">
        <f>SUM(H46*K46)</f>
        <v>0</v>
      </c>
      <c r="N46" s="32"/>
    </row>
    <row r="47">
      <c r="A47" t="s">
        <v>185</v>
      </c>
      <c r="B47" t="s">
        <v>186</v>
      </c>
      <c r="C47" t="s">
        <v>187</v>
      </c>
      <c r="G47" t="s">
        <v>114</v>
      </c>
      <c r="H47" s="33">
        <v>128</v>
      </c>
      <c r="K47" s="30"/>
      <c r="L47" s="31">
        <f>SUM(H47*K47)</f>
        <v>0</v>
      </c>
      <c r="N47" s="32"/>
    </row>
    <row r="48">
      <c r="A48" t="s">
        <v>188</v>
      </c>
      <c r="B48" t="s">
        <v>189</v>
      </c>
      <c r="C48" t="s">
        <v>190</v>
      </c>
      <c r="G48" t="s">
        <v>114</v>
      </c>
      <c r="H48" s="33">
        <v>264</v>
      </c>
      <c r="K48" s="30"/>
      <c r="L48" s="31">
        <f>SUM(H48*K48)</f>
        <v>0</v>
      </c>
      <c r="N48" s="32"/>
    </row>
    <row r="49">
      <c r="A49" t="s">
        <v>191</v>
      </c>
      <c r="B49" t="s">
        <v>192</v>
      </c>
      <c r="C49" t="s">
        <v>193</v>
      </c>
      <c r="G49" t="s">
        <v>114</v>
      </c>
      <c r="H49" s="33">
        <v>128</v>
      </c>
      <c r="K49" s="30"/>
      <c r="L49" s="31">
        <f>SUM(H49*K49)</f>
        <v>0</v>
      </c>
      <c r="N49" s="32"/>
    </row>
    <row r="50">
      <c r="A50" t="s">
        <v>194</v>
      </c>
      <c r="B50" t="s">
        <v>195</v>
      </c>
      <c r="C50" t="s">
        <v>196</v>
      </c>
      <c r="G50" t="s">
        <v>114</v>
      </c>
      <c r="H50" s="33">
        <v>128</v>
      </c>
      <c r="K50" s="30"/>
      <c r="L50" s="31">
        <f>SUM(H50*K50)</f>
        <v>0</v>
      </c>
      <c r="N50" s="32"/>
    </row>
    <row r="51">
      <c r="A51" t="s">
        <v>197</v>
      </c>
      <c r="B51" t="s">
        <v>198</v>
      </c>
      <c r="C51" t="s">
        <v>199</v>
      </c>
      <c r="G51" t="s">
        <v>114</v>
      </c>
      <c r="H51" s="33">
        <v>150</v>
      </c>
      <c r="K51" s="30"/>
      <c r="L51" s="31">
        <f>SUM(H51*K51)</f>
        <v>0</v>
      </c>
      <c r="N51" s="32"/>
    </row>
    <row r="52">
      <c r="A52" t="s">
        <v>200</v>
      </c>
      <c r="B52" t="s">
        <v>201</v>
      </c>
      <c r="C52" t="s">
        <v>202</v>
      </c>
      <c r="G52" t="s">
        <v>114</v>
      </c>
      <c r="H52" s="33">
        <v>394</v>
      </c>
      <c r="K52" s="30"/>
      <c r="L52" s="31">
        <f>SUM(H52*K52)</f>
        <v>0</v>
      </c>
      <c r="N52" s="32"/>
    </row>
    <row r="53">
      <c r="A53" t="s">
        <v>203</v>
      </c>
      <c r="B53" t="s">
        <v>204</v>
      </c>
      <c r="C53" t="s">
        <v>205</v>
      </c>
      <c r="G53" t="s">
        <v>114</v>
      </c>
      <c r="H53" s="33">
        <v>544</v>
      </c>
      <c r="K53" s="30"/>
      <c r="L53" s="31">
        <f>SUM(H53*K53)</f>
        <v>0</v>
      </c>
      <c r="N53" s="32"/>
    </row>
    <row r="54">
      <c r="A54" t="s">
        <v>206</v>
      </c>
      <c r="B54" t="s">
        <v>207</v>
      </c>
      <c r="C54" t="s">
        <v>208</v>
      </c>
      <c r="G54" t="s">
        <v>114</v>
      </c>
      <c r="H54" s="33">
        <v>244</v>
      </c>
      <c r="K54" s="30"/>
      <c r="L54" s="31">
        <f>SUM(H54*K54)</f>
        <v>0</v>
      </c>
      <c r="N54" s="32"/>
    </row>
    <row r="55">
      <c r="A55" t="s">
        <v>209</v>
      </c>
      <c r="B55" t="s">
        <v>210</v>
      </c>
      <c r="C55" t="s">
        <v>211</v>
      </c>
      <c r="G55" t="s">
        <v>114</v>
      </c>
      <c r="H55" s="33">
        <v>450</v>
      </c>
      <c r="K55" s="30"/>
      <c r="L55" s="31">
        <f>SUM(H55*K55)</f>
        <v>0</v>
      </c>
      <c r="N55" s="32"/>
    </row>
    <row r="56">
      <c r="A56" t="s">
        <v>212</v>
      </c>
      <c r="B56" t="s">
        <v>213</v>
      </c>
      <c r="C56" t="s">
        <v>214</v>
      </c>
      <c r="G56" t="s">
        <v>114</v>
      </c>
      <c r="H56" s="33">
        <v>150</v>
      </c>
      <c r="K56" s="30"/>
      <c r="L56" s="31">
        <f>SUM(H56*K56)</f>
        <v>0</v>
      </c>
      <c r="N56" s="32"/>
    </row>
    <row r="57">
      <c r="A57" t="s">
        <v>215</v>
      </c>
      <c r="B57" t="s">
        <v>216</v>
      </c>
      <c r="C57" t="s">
        <v>217</v>
      </c>
      <c r="G57" t="s">
        <v>114</v>
      </c>
      <c r="H57" s="33">
        <v>207</v>
      </c>
      <c r="K57" s="30"/>
      <c r="L57" s="31">
        <f>SUM(H57*K57)</f>
        <v>0</v>
      </c>
      <c r="N57" s="32"/>
    </row>
    <row r="58">
      <c r="A58" t="s">
        <v>218</v>
      </c>
      <c r="B58" t="s">
        <v>219</v>
      </c>
      <c r="C58" t="s">
        <v>220</v>
      </c>
      <c r="G58" t="s">
        <v>114</v>
      </c>
      <c r="H58" s="33">
        <v>207</v>
      </c>
      <c r="K58" s="30"/>
      <c r="L58" s="31">
        <f>SUM(H58*K58)</f>
        <v>0</v>
      </c>
      <c r="N58" s="32"/>
    </row>
    <row r="59">
      <c r="A59" t="s">
        <v>221</v>
      </c>
      <c r="B59" t="s">
        <v>222</v>
      </c>
      <c r="C59" t="s">
        <v>223</v>
      </c>
      <c r="G59" t="s">
        <v>114</v>
      </c>
      <c r="H59" s="33">
        <v>150</v>
      </c>
      <c r="K59" s="30"/>
      <c r="L59" s="31">
        <f>SUM(H59*K59)</f>
        <v>0</v>
      </c>
      <c r="N59" s="32"/>
    </row>
    <row r="60">
      <c r="A60" t="s">
        <v>224</v>
      </c>
      <c r="B60" t="s">
        <v>225</v>
      </c>
      <c r="C60" t="s">
        <v>226</v>
      </c>
      <c r="G60" t="s">
        <v>114</v>
      </c>
      <c r="H60" s="33">
        <v>150</v>
      </c>
      <c r="K60" s="30"/>
      <c r="L60" s="31">
        <f>SUM(H60*K60)</f>
        <v>0</v>
      </c>
      <c r="N60" s="32"/>
    </row>
    <row r="61">
      <c r="A61" t="s">
        <v>227</v>
      </c>
      <c r="B61" t="s">
        <v>228</v>
      </c>
      <c r="C61" t="s">
        <v>229</v>
      </c>
      <c r="G61" t="s">
        <v>114</v>
      </c>
      <c r="H61" s="33">
        <v>244</v>
      </c>
      <c r="K61" s="30"/>
      <c r="L61" s="31">
        <f>SUM(H61*K61)</f>
        <v>0</v>
      </c>
      <c r="N61" s="32"/>
    </row>
    <row r="62">
      <c r="A62" t="s">
        <v>230</v>
      </c>
      <c r="B62" t="s">
        <v>231</v>
      </c>
      <c r="C62" t="s">
        <v>232</v>
      </c>
      <c r="G62" t="s">
        <v>114</v>
      </c>
      <c r="H62" s="33">
        <v>244</v>
      </c>
      <c r="K62" s="30"/>
      <c r="L62" s="31">
        <f>SUM(H62*K62)</f>
        <v>0</v>
      </c>
      <c r="N62" s="32"/>
    </row>
    <row r="63">
      <c r="A63" t="s">
        <v>233</v>
      </c>
      <c r="B63" t="s">
        <v>234</v>
      </c>
      <c r="C63" t="s">
        <v>235</v>
      </c>
      <c r="G63" t="s">
        <v>52</v>
      </c>
      <c r="H63" s="33">
        <v>1</v>
      </c>
      <c r="K63" s="30"/>
      <c r="L63" s="31">
        <f>SUM(H63*K63)</f>
        <v>0</v>
      </c>
      <c r="N63" s="32"/>
    </row>
    <row r="64">
      <c r="A64" t="s">
        <v>236</v>
      </c>
      <c r="B64" t="s">
        <v>237</v>
      </c>
      <c r="C64" t="s">
        <v>238</v>
      </c>
      <c r="G64" t="s">
        <v>52</v>
      </c>
      <c r="H64" s="33">
        <v>3</v>
      </c>
      <c r="K64" s="30"/>
      <c r="L64" s="31">
        <f>SUM(H64*K64)</f>
        <v>0</v>
      </c>
      <c r="N64" s="32"/>
    </row>
    <row r="65">
      <c r="A65" t="s">
        <v>239</v>
      </c>
      <c r="B65" t="s">
        <v>240</v>
      </c>
      <c r="C65" t="s">
        <v>241</v>
      </c>
      <c r="G65" t="s">
        <v>52</v>
      </c>
      <c r="H65" s="33">
        <v>8</v>
      </c>
      <c r="K65" s="30"/>
      <c r="L65" s="31">
        <f>SUM(H65*K65)</f>
        <v>0</v>
      </c>
      <c r="N65" s="32"/>
    </row>
    <row r="66">
      <c r="A66" t="s">
        <v>242</v>
      </c>
      <c r="B66" t="s">
        <v>243</v>
      </c>
      <c r="C66" t="s">
        <v>244</v>
      </c>
      <c r="G66" t="s">
        <v>52</v>
      </c>
      <c r="H66" s="33">
        <v>8</v>
      </c>
      <c r="K66" s="30"/>
      <c r="L66" s="31">
        <f>SUM(H66*K66)</f>
        <v>0</v>
      </c>
      <c r="N66" s="32"/>
    </row>
    <row r="67">
      <c r="A67" t="s">
        <v>245</v>
      </c>
      <c r="B67" t="s">
        <v>246</v>
      </c>
      <c r="C67" t="s">
        <v>247</v>
      </c>
      <c r="G67" t="s">
        <v>52</v>
      </c>
      <c r="H67" s="33">
        <v>75</v>
      </c>
      <c r="K67" s="30"/>
      <c r="L67" s="31">
        <f>SUM(H67*K67)</f>
        <v>0</v>
      </c>
      <c r="N67" s="32"/>
    </row>
    <row r="68">
      <c r="A68" t="s">
        <v>248</v>
      </c>
      <c r="B68" t="s">
        <v>249</v>
      </c>
      <c r="C68" t="s">
        <v>250</v>
      </c>
      <c r="G68" t="s">
        <v>52</v>
      </c>
      <c r="H68" s="33">
        <v>750</v>
      </c>
      <c r="K68" s="30"/>
      <c r="L68" s="31">
        <f>SUM(H68*K68)</f>
        <v>0</v>
      </c>
      <c r="N68" s="32"/>
    </row>
    <row r="69">
      <c r="A69" t="s">
        <v>251</v>
      </c>
      <c r="B69" t="s">
        <v>252</v>
      </c>
      <c r="C69" t="s">
        <v>253</v>
      </c>
      <c r="G69" t="s">
        <v>52</v>
      </c>
      <c r="H69" s="33">
        <v>57</v>
      </c>
      <c r="K69" s="30"/>
      <c r="L69" s="31">
        <f>SUM(H69*K69)</f>
        <v>0</v>
      </c>
      <c r="N69" s="32"/>
    </row>
    <row r="70">
      <c r="A70" t="s">
        <v>254</v>
      </c>
      <c r="B70" t="s">
        <v>255</v>
      </c>
      <c r="C70" t="s">
        <v>256</v>
      </c>
      <c r="G70" t="s">
        <v>52</v>
      </c>
      <c r="H70" s="33">
        <v>27</v>
      </c>
      <c r="K70" s="30"/>
      <c r="L70" s="31">
        <f>SUM(H70*K70)</f>
        <v>0</v>
      </c>
      <c r="N70" s="32"/>
    </row>
    <row r="71">
      <c r="A71" t="s">
        <v>257</v>
      </c>
      <c r="B71" t="s">
        <v>258</v>
      </c>
      <c r="C71" t="s">
        <v>259</v>
      </c>
      <c r="G71" t="s">
        <v>52</v>
      </c>
      <c r="H71" s="33">
        <v>18</v>
      </c>
      <c r="K71" s="30"/>
      <c r="L71" s="31">
        <f>SUM(H71*K71)</f>
        <v>0</v>
      </c>
      <c r="N71" s="32"/>
    </row>
    <row r="72">
      <c r="A72" t="s">
        <v>260</v>
      </c>
      <c r="B72" t="s">
        <v>261</v>
      </c>
      <c r="C72" t="s">
        <v>262</v>
      </c>
      <c r="G72" t="s">
        <v>52</v>
      </c>
      <c r="H72" s="33">
        <v>37</v>
      </c>
      <c r="K72" s="30"/>
      <c r="L72" s="31">
        <f>SUM(H72*K72)</f>
        <v>0</v>
      </c>
      <c r="N72" s="32"/>
    </row>
    <row r="73">
      <c r="A73" t="s">
        <v>263</v>
      </c>
      <c r="B73" t="s">
        <v>264</v>
      </c>
      <c r="C73" t="s">
        <v>265</v>
      </c>
      <c r="G73" t="s">
        <v>52</v>
      </c>
      <c r="H73" s="33">
        <v>112</v>
      </c>
      <c r="K73" s="30"/>
      <c r="L73" s="31">
        <f>SUM(H73*K73)</f>
        <v>0</v>
      </c>
      <c r="N73" s="32"/>
    </row>
    <row r="74">
      <c r="A74" t="s">
        <v>266</v>
      </c>
      <c r="B74" t="s">
        <v>267</v>
      </c>
      <c r="C74" t="s">
        <v>268</v>
      </c>
      <c r="G74" t="s">
        <v>52</v>
      </c>
      <c r="H74" s="33">
        <v>2</v>
      </c>
      <c r="K74" s="30"/>
      <c r="L74" s="31">
        <f>SUM(H74*K74)</f>
        <v>0</v>
      </c>
      <c r="N74" s="32"/>
    </row>
    <row r="75">
      <c r="A75" t="s">
        <v>269</v>
      </c>
      <c r="B75" t="s">
        <v>270</v>
      </c>
      <c r="C75" t="s">
        <v>271</v>
      </c>
      <c r="G75" t="s">
        <v>52</v>
      </c>
      <c r="H75" s="33">
        <v>4</v>
      </c>
      <c r="K75" s="30"/>
      <c r="L75" s="31">
        <f>SUM(H75*K75)</f>
        <v>0</v>
      </c>
      <c r="N75" s="32"/>
    </row>
    <row r="76">
      <c r="A76" t="s">
        <v>272</v>
      </c>
      <c r="B76" t="s">
        <v>273</v>
      </c>
      <c r="C76" t="s">
        <v>274</v>
      </c>
      <c r="G76" t="s">
        <v>52</v>
      </c>
      <c r="H76" s="33">
        <v>38</v>
      </c>
      <c r="K76" s="30"/>
      <c r="L76" s="31">
        <f>SUM(H76*K76)</f>
        <v>0</v>
      </c>
      <c r="N76" s="32"/>
    </row>
    <row r="77">
      <c r="A77" t="s">
        <v>275</v>
      </c>
      <c r="B77" t="s">
        <v>276</v>
      </c>
      <c r="C77" t="s">
        <v>277</v>
      </c>
      <c r="G77" t="s">
        <v>52</v>
      </c>
      <c r="H77" s="33">
        <v>38</v>
      </c>
      <c r="K77" s="30"/>
      <c r="L77" s="31">
        <f>SUM(H77*K77)</f>
        <v>0</v>
      </c>
      <c r="N77" s="32"/>
    </row>
    <row r="78">
      <c r="A78" t="s">
        <v>278</v>
      </c>
      <c r="B78" t="s">
        <v>279</v>
      </c>
      <c r="C78" t="s">
        <v>280</v>
      </c>
      <c r="G78" t="s">
        <v>52</v>
      </c>
      <c r="H78" s="33">
        <v>113</v>
      </c>
      <c r="K78" s="30"/>
      <c r="L78" s="31">
        <f>SUM(H78*K78)</f>
        <v>0</v>
      </c>
      <c r="N78" s="32"/>
    </row>
    <row r="79">
      <c r="A79" t="s">
        <v>281</v>
      </c>
      <c r="B79" t="s">
        <v>282</v>
      </c>
      <c r="C79" t="s">
        <v>283</v>
      </c>
      <c r="G79" t="s">
        <v>52</v>
      </c>
      <c r="H79" s="33">
        <v>113</v>
      </c>
      <c r="K79" s="30"/>
      <c r="L79" s="31">
        <f>SUM(H79*K79)</f>
        <v>0</v>
      </c>
      <c r="N79" s="32"/>
    </row>
    <row r="80">
      <c r="A80" t="s">
        <v>284</v>
      </c>
      <c r="B80" t="s">
        <v>285</v>
      </c>
      <c r="C80" t="s">
        <v>286</v>
      </c>
      <c r="G80" t="s">
        <v>52</v>
      </c>
      <c r="H80" s="33">
        <v>8</v>
      </c>
      <c r="K80" s="30"/>
      <c r="L80" s="31">
        <f>SUM(H80*K80)</f>
        <v>0</v>
      </c>
      <c r="N80" s="32"/>
    </row>
    <row r="81">
      <c r="A81" t="s">
        <v>287</v>
      </c>
      <c r="B81" t="s">
        <v>288</v>
      </c>
      <c r="C81" t="s">
        <v>289</v>
      </c>
      <c r="G81" t="s">
        <v>52</v>
      </c>
      <c r="H81" s="33">
        <v>57</v>
      </c>
      <c r="K81" s="30"/>
      <c r="L81" s="31">
        <f>SUM(H81*K81)</f>
        <v>0</v>
      </c>
      <c r="N81" s="32"/>
    </row>
    <row r="82">
      <c r="A82" t="s">
        <v>290</v>
      </c>
      <c r="B82" t="s">
        <v>291</v>
      </c>
      <c r="C82" t="s">
        <v>292</v>
      </c>
      <c r="G82" t="s">
        <v>52</v>
      </c>
      <c r="H82" s="33">
        <v>57</v>
      </c>
      <c r="K82" s="30"/>
      <c r="L82" s="31">
        <f>SUM(H82*K82)</f>
        <v>0</v>
      </c>
      <c r="N82" s="32"/>
    </row>
    <row r="83">
      <c r="A83" t="s">
        <v>293</v>
      </c>
      <c r="B83" t="s">
        <v>294</v>
      </c>
      <c r="C83" t="s">
        <v>295</v>
      </c>
      <c r="G83" t="s">
        <v>52</v>
      </c>
      <c r="H83" s="33">
        <v>5</v>
      </c>
      <c r="K83" s="30"/>
      <c r="L83" s="31">
        <f>SUM(H83*K83)</f>
        <v>0</v>
      </c>
      <c r="N83" s="32"/>
    </row>
    <row r="84">
      <c r="A84" t="s">
        <v>296</v>
      </c>
      <c r="B84" t="s">
        <v>297</v>
      </c>
      <c r="C84" t="s">
        <v>298</v>
      </c>
      <c r="G84" t="s">
        <v>52</v>
      </c>
      <c r="H84" s="33">
        <v>5</v>
      </c>
      <c r="K84" s="30"/>
      <c r="L84" s="31">
        <f>SUM(H84*K84)</f>
        <v>0</v>
      </c>
      <c r="N84" s="32"/>
    </row>
    <row r="85">
      <c r="A85" t="s">
        <v>299</v>
      </c>
      <c r="B85" t="s">
        <v>300</v>
      </c>
      <c r="C85" t="s">
        <v>301</v>
      </c>
      <c r="G85" t="s">
        <v>52</v>
      </c>
      <c r="H85" s="33">
        <v>8</v>
      </c>
      <c r="K85" s="30"/>
      <c r="L85" s="31">
        <f>SUM(H85*K85)</f>
        <v>0</v>
      </c>
      <c r="N85" s="32"/>
    </row>
    <row r="86">
      <c r="A86" t="s">
        <v>302</v>
      </c>
      <c r="B86" t="s">
        <v>303</v>
      </c>
      <c r="C86" t="s">
        <v>304</v>
      </c>
      <c r="G86" t="s">
        <v>52</v>
      </c>
      <c r="H86" s="33">
        <v>8</v>
      </c>
      <c r="K86" s="30"/>
      <c r="L86" s="31">
        <f>SUM(H86*K86)</f>
        <v>0</v>
      </c>
      <c r="N86" s="32"/>
    </row>
    <row r="87">
      <c r="A87" t="s">
        <v>305</v>
      </c>
      <c r="B87" t="s">
        <v>306</v>
      </c>
      <c r="C87" t="s">
        <v>307</v>
      </c>
      <c r="G87" t="s">
        <v>52</v>
      </c>
      <c r="H87" s="33">
        <v>8</v>
      </c>
      <c r="K87" s="30"/>
      <c r="L87" s="31">
        <f>SUM(H87*K87)</f>
        <v>0</v>
      </c>
      <c r="N87" s="32"/>
    </row>
    <row r="88">
      <c r="A88" t="s">
        <v>308</v>
      </c>
      <c r="B88" t="s">
        <v>309</v>
      </c>
      <c r="C88" t="s">
        <v>310</v>
      </c>
      <c r="G88" t="s">
        <v>52</v>
      </c>
      <c r="H88" s="33">
        <v>6</v>
      </c>
      <c r="K88" s="30"/>
      <c r="L88" s="31">
        <f>SUM(H88*K88)</f>
        <v>0</v>
      </c>
      <c r="N88" s="32"/>
    </row>
    <row r="89">
      <c r="A89" t="s">
        <v>311</v>
      </c>
      <c r="B89" t="s">
        <v>312</v>
      </c>
      <c r="C89" t="s">
        <v>313</v>
      </c>
      <c r="G89" t="s">
        <v>52</v>
      </c>
      <c r="H89" s="33">
        <v>4</v>
      </c>
      <c r="K89" s="30"/>
      <c r="L89" s="31">
        <f>SUM(H89*K89)</f>
        <v>0</v>
      </c>
      <c r="N89" s="32"/>
    </row>
    <row r="90">
      <c r="A90" t="s">
        <v>314</v>
      </c>
      <c r="B90" t="s">
        <v>315</v>
      </c>
      <c r="C90" t="s">
        <v>316</v>
      </c>
      <c r="G90" t="s">
        <v>114</v>
      </c>
      <c r="H90" s="33">
        <v>150</v>
      </c>
      <c r="K90" s="30"/>
      <c r="L90" s="31">
        <f>SUM(H90*K90)</f>
        <v>0</v>
      </c>
      <c r="N90" s="32"/>
    </row>
    <row r="91">
      <c r="A91" t="s">
        <v>317</v>
      </c>
      <c r="B91" t="s">
        <v>318</v>
      </c>
      <c r="C91" t="s">
        <v>319</v>
      </c>
      <c r="G91" t="s">
        <v>114</v>
      </c>
      <c r="H91" s="33">
        <v>225</v>
      </c>
      <c r="K91" s="30"/>
      <c r="L91" s="31">
        <f>SUM(H91*K91)</f>
        <v>0</v>
      </c>
      <c r="N91" s="32"/>
    </row>
    <row r="92">
      <c r="A92" t="s">
        <v>320</v>
      </c>
      <c r="B92" t="s">
        <v>321</v>
      </c>
      <c r="C92" t="s">
        <v>322</v>
      </c>
      <c r="G92" t="s">
        <v>114</v>
      </c>
      <c r="H92" s="33">
        <v>225</v>
      </c>
      <c r="K92" s="30"/>
      <c r="L92" s="31">
        <f>SUM(H92*K92)</f>
        <v>0</v>
      </c>
      <c r="N92" s="32"/>
    </row>
    <row r="93">
      <c r="A93" t="s">
        <v>323</v>
      </c>
      <c r="B93" t="s">
        <v>324</v>
      </c>
      <c r="C93" t="s">
        <v>325</v>
      </c>
      <c r="G93" t="s">
        <v>52</v>
      </c>
      <c r="H93" s="33">
        <v>44</v>
      </c>
      <c r="K93" s="30"/>
      <c r="L93" s="31">
        <f>SUM(H93*K93)</f>
        <v>0</v>
      </c>
      <c r="N93" s="32"/>
    </row>
    <row r="94">
      <c r="A94" t="s">
        <v>326</v>
      </c>
      <c r="B94" t="s">
        <v>327</v>
      </c>
      <c r="C94" t="s">
        <v>328</v>
      </c>
      <c r="G94" t="s">
        <v>52</v>
      </c>
      <c r="H94" s="33">
        <v>22</v>
      </c>
      <c r="K94" s="30"/>
      <c r="L94" s="31">
        <f>SUM(H94*K94)</f>
        <v>0</v>
      </c>
      <c r="N94" s="32"/>
    </row>
    <row r="95">
      <c r="A95" t="s">
        <v>329</v>
      </c>
      <c r="B95" t="s">
        <v>330</v>
      </c>
      <c r="C95" t="s">
        <v>331</v>
      </c>
      <c r="G95" t="s">
        <v>52</v>
      </c>
      <c r="H95" s="33">
        <v>44</v>
      </c>
      <c r="K95" s="30"/>
      <c r="L95" s="31">
        <f>SUM(H95*K95)</f>
        <v>0</v>
      </c>
      <c r="N95" s="32"/>
    </row>
    <row r="96">
      <c r="A96" t="s">
        <v>332</v>
      </c>
      <c r="B96" t="s">
        <v>333</v>
      </c>
      <c r="C96" t="s">
        <v>334</v>
      </c>
      <c r="G96" t="s">
        <v>52</v>
      </c>
      <c r="H96" s="33">
        <v>5</v>
      </c>
      <c r="K96" s="30"/>
      <c r="L96" s="31">
        <f>SUM(H96*K96)</f>
        <v>0</v>
      </c>
      <c r="N96" s="32"/>
    </row>
    <row r="97">
      <c r="A97" t="s">
        <v>335</v>
      </c>
      <c r="B97" t="s">
        <v>336</v>
      </c>
      <c r="C97" t="s">
        <v>337</v>
      </c>
      <c r="G97" t="s">
        <v>52</v>
      </c>
      <c r="H97" s="33">
        <v>23</v>
      </c>
      <c r="K97" s="30"/>
      <c r="L97" s="31">
        <f>SUM(H97*K97)</f>
        <v>0</v>
      </c>
      <c r="N97" s="32"/>
    </row>
    <row r="98">
      <c r="A98" t="s">
        <v>338</v>
      </c>
      <c r="B98" t="s">
        <v>339</v>
      </c>
      <c r="C98" t="s">
        <v>340</v>
      </c>
      <c r="G98" t="s">
        <v>52</v>
      </c>
      <c r="H98" s="33">
        <v>27</v>
      </c>
      <c r="K98" s="30"/>
      <c r="L98" s="31">
        <f>SUM(H98*K98)</f>
        <v>0</v>
      </c>
      <c r="N98" s="32"/>
    </row>
    <row r="99">
      <c r="A99" t="s">
        <v>341</v>
      </c>
      <c r="B99" t="s">
        <v>342</v>
      </c>
      <c r="C99" t="s">
        <v>343</v>
      </c>
      <c r="G99" t="s">
        <v>52</v>
      </c>
      <c r="H99" s="33">
        <v>15</v>
      </c>
      <c r="K99" s="30"/>
      <c r="L99" s="31">
        <f>SUM(H99*K99)</f>
        <v>0</v>
      </c>
      <c r="N99" s="32"/>
    </row>
    <row r="100">
      <c r="A100" t="s">
        <v>344</v>
      </c>
      <c r="B100" t="s">
        <v>345</v>
      </c>
      <c r="C100" t="s">
        <v>346</v>
      </c>
      <c r="G100" t="s">
        <v>52</v>
      </c>
      <c r="H100" s="33">
        <v>15</v>
      </c>
      <c r="K100" s="30"/>
      <c r="L100" s="31">
        <f>SUM(H100*K100)</f>
        <v>0</v>
      </c>
      <c r="N100" s="32"/>
    </row>
    <row r="101">
      <c r="A101" t="s">
        <v>347</v>
      </c>
      <c r="B101" t="s">
        <v>348</v>
      </c>
      <c r="C101" t="s">
        <v>349</v>
      </c>
      <c r="G101" t="s">
        <v>52</v>
      </c>
      <c r="H101" s="33">
        <v>15</v>
      </c>
      <c r="K101" s="30"/>
      <c r="L101" s="31">
        <f>SUM(H101*K101)</f>
        <v>0</v>
      </c>
      <c r="N101" s="32"/>
    </row>
    <row r="102">
      <c r="A102" t="s">
        <v>350</v>
      </c>
      <c r="B102" t="s">
        <v>351</v>
      </c>
      <c r="C102" t="s">
        <v>352</v>
      </c>
      <c r="G102" t="s">
        <v>52</v>
      </c>
      <c r="H102" s="33">
        <v>60</v>
      </c>
      <c r="K102" s="30"/>
      <c r="L102" s="31">
        <f>SUM(H102*K102)</f>
        <v>0</v>
      </c>
      <c r="N102" s="32"/>
    </row>
    <row r="103">
      <c r="A103" t="s">
        <v>353</v>
      </c>
      <c r="B103" t="s">
        <v>354</v>
      </c>
      <c r="C103" t="s">
        <v>355</v>
      </c>
      <c r="G103" t="s">
        <v>52</v>
      </c>
      <c r="H103" s="33">
        <v>14</v>
      </c>
      <c r="K103" s="30"/>
      <c r="L103" s="31">
        <f>SUM(H103*K103)</f>
        <v>0</v>
      </c>
      <c r="N103" s="32"/>
    </row>
    <row r="104">
      <c r="A104" t="s">
        <v>356</v>
      </c>
      <c r="B104" t="s">
        <v>357</v>
      </c>
      <c r="C104" t="s">
        <v>358</v>
      </c>
      <c r="G104" t="s">
        <v>52</v>
      </c>
      <c r="H104" s="33">
        <v>15</v>
      </c>
      <c r="K104" s="30"/>
      <c r="L104" s="31">
        <f>SUM(H104*K104)</f>
        <v>0</v>
      </c>
      <c r="N104" s="32"/>
    </row>
    <row r="105">
      <c r="A105" t="s">
        <v>359</v>
      </c>
      <c r="B105" t="s">
        <v>360</v>
      </c>
      <c r="C105" t="s">
        <v>361</v>
      </c>
      <c r="G105" t="s">
        <v>52</v>
      </c>
      <c r="H105" s="33">
        <v>15</v>
      </c>
      <c r="K105" s="30"/>
      <c r="L105" s="31">
        <f>SUM(H105*K105)</f>
        <v>0</v>
      </c>
      <c r="N105" s="32"/>
    </row>
    <row r="106">
      <c r="A106" t="s">
        <v>362</v>
      </c>
      <c r="B106" t="s">
        <v>363</v>
      </c>
      <c r="C106" t="s">
        <v>364</v>
      </c>
      <c r="G106" t="s">
        <v>52</v>
      </c>
      <c r="H106" s="33">
        <v>12</v>
      </c>
      <c r="K106" s="30"/>
      <c r="L106" s="31">
        <f>SUM(H106*K106)</f>
        <v>0</v>
      </c>
      <c r="N106" s="32"/>
    </row>
    <row r="107">
      <c r="A107" t="s">
        <v>365</v>
      </c>
      <c r="B107" t="s">
        <v>366</v>
      </c>
      <c r="C107" t="s">
        <v>367</v>
      </c>
      <c r="G107" t="s">
        <v>52</v>
      </c>
      <c r="H107" s="33">
        <v>8</v>
      </c>
      <c r="K107" s="30"/>
      <c r="L107" s="31">
        <f>SUM(H107*K107)</f>
        <v>0</v>
      </c>
      <c r="N107" s="32"/>
    </row>
    <row r="108">
      <c r="A108" t="s">
        <v>368</v>
      </c>
      <c r="B108" t="s">
        <v>369</v>
      </c>
      <c r="C108" t="s">
        <v>370</v>
      </c>
      <c r="G108" t="s">
        <v>52</v>
      </c>
      <c r="H108" s="33">
        <v>8</v>
      </c>
      <c r="K108" s="30"/>
      <c r="L108" s="31">
        <f>SUM(H108*K108)</f>
        <v>0</v>
      </c>
      <c r="N108" s="32"/>
    </row>
    <row r="109">
      <c r="A109" t="s">
        <v>371</v>
      </c>
      <c r="B109" t="s">
        <v>372</v>
      </c>
      <c r="C109" t="s">
        <v>373</v>
      </c>
      <c r="G109" t="s">
        <v>52</v>
      </c>
      <c r="H109" s="33">
        <v>8</v>
      </c>
      <c r="K109" s="30"/>
      <c r="L109" s="31">
        <f>SUM(H109*K109)</f>
        <v>0</v>
      </c>
      <c r="N109" s="32"/>
    </row>
    <row r="110">
      <c r="A110" t="s">
        <v>374</v>
      </c>
      <c r="B110" t="s">
        <v>375</v>
      </c>
      <c r="C110" t="s">
        <v>376</v>
      </c>
      <c r="G110" t="s">
        <v>52</v>
      </c>
      <c r="H110" s="33">
        <v>8</v>
      </c>
      <c r="K110" s="30"/>
      <c r="L110" s="31">
        <f>SUM(H110*K110)</f>
        <v>0</v>
      </c>
      <c r="N110" s="32"/>
    </row>
    <row r="111">
      <c r="A111" t="s">
        <v>377</v>
      </c>
      <c r="B111" t="s">
        <v>378</v>
      </c>
      <c r="C111" t="s">
        <v>379</v>
      </c>
      <c r="G111" t="s">
        <v>52</v>
      </c>
      <c r="H111" s="33">
        <v>4</v>
      </c>
      <c r="K111" s="30"/>
      <c r="L111" s="31">
        <f>SUM(H111*K111)</f>
        <v>0</v>
      </c>
      <c r="N111" s="32"/>
    </row>
    <row r="112">
      <c r="A112" t="s">
        <v>380</v>
      </c>
      <c r="B112" t="s">
        <v>381</v>
      </c>
      <c r="C112" t="s">
        <v>382</v>
      </c>
      <c r="G112" t="s">
        <v>52</v>
      </c>
      <c r="H112" s="33">
        <v>8</v>
      </c>
      <c r="K112" s="30"/>
      <c r="L112" s="31">
        <f>SUM(H112*K112)</f>
        <v>0</v>
      </c>
      <c r="N112" s="32"/>
    </row>
    <row r="113">
      <c r="A113" t="s">
        <v>383</v>
      </c>
      <c r="B113" t="s">
        <v>384</v>
      </c>
      <c r="C113" t="s">
        <v>385</v>
      </c>
      <c r="G113" t="s">
        <v>52</v>
      </c>
      <c r="H113" s="33">
        <v>8</v>
      </c>
      <c r="K113" s="30"/>
      <c r="L113" s="31">
        <f>SUM(H113*K113)</f>
        <v>0</v>
      </c>
      <c r="N113" s="32"/>
    </row>
    <row r="114">
      <c r="A114" t="s">
        <v>386</v>
      </c>
      <c r="B114" t="s">
        <v>387</v>
      </c>
      <c r="C114" t="s">
        <v>388</v>
      </c>
      <c r="G114" t="s">
        <v>52</v>
      </c>
      <c r="H114" s="33">
        <v>8</v>
      </c>
      <c r="K114" s="30"/>
      <c r="L114" s="31">
        <f>SUM(H114*K114)</f>
        <v>0</v>
      </c>
      <c r="N114" s="32"/>
    </row>
    <row r="115">
      <c r="A115" t="s">
        <v>389</v>
      </c>
      <c r="B115" t="s">
        <v>390</v>
      </c>
      <c r="C115" t="s">
        <v>391</v>
      </c>
      <c r="G115" t="s">
        <v>52</v>
      </c>
      <c r="H115" s="33">
        <v>8</v>
      </c>
      <c r="K115" s="30"/>
      <c r="L115" s="31">
        <f>SUM(H115*K115)</f>
        <v>0</v>
      </c>
      <c r="N115" s="32"/>
    </row>
    <row r="116">
      <c r="A116" t="s">
        <v>392</v>
      </c>
      <c r="B116" t="s">
        <v>393</v>
      </c>
      <c r="C116" t="s">
        <v>394</v>
      </c>
      <c r="G116" t="s">
        <v>52</v>
      </c>
      <c r="H116" s="33">
        <v>8</v>
      </c>
      <c r="K116" s="30"/>
      <c r="L116" s="31">
        <f>SUM(H116*K116)</f>
        <v>0</v>
      </c>
      <c r="N116" s="32"/>
    </row>
    <row r="117">
      <c r="A117" t="s">
        <v>395</v>
      </c>
      <c r="B117" t="s">
        <v>396</v>
      </c>
      <c r="C117" t="s">
        <v>397</v>
      </c>
      <c r="G117" t="s">
        <v>52</v>
      </c>
      <c r="H117" s="33">
        <v>8</v>
      </c>
      <c r="K117" s="30"/>
      <c r="L117" s="31">
        <f>SUM(H117*K117)</f>
        <v>0</v>
      </c>
      <c r="N117" s="32"/>
    </row>
    <row r="118">
      <c r="A118" t="s">
        <v>398</v>
      </c>
      <c r="B118" t="s">
        <v>399</v>
      </c>
      <c r="C118" t="s">
        <v>400</v>
      </c>
      <c r="G118" t="s">
        <v>52</v>
      </c>
      <c r="H118" s="33">
        <v>8</v>
      </c>
      <c r="K118" s="30"/>
      <c r="L118" s="31">
        <f>SUM(H118*K118)</f>
        <v>0</v>
      </c>
      <c r="N118" s="32"/>
    </row>
    <row r="119">
      <c r="A119" t="s">
        <v>401</v>
      </c>
      <c r="B119" t="s">
        <v>402</v>
      </c>
      <c r="C119" t="s">
        <v>403</v>
      </c>
      <c r="G119" t="s">
        <v>52</v>
      </c>
      <c r="H119" s="33">
        <v>4</v>
      </c>
      <c r="K119" s="30"/>
      <c r="L119" s="31">
        <f>SUM(H119*K119)</f>
        <v>0</v>
      </c>
      <c r="N119" s="32"/>
    </row>
    <row r="120">
      <c r="A120" t="s">
        <v>404</v>
      </c>
      <c r="B120" t="s">
        <v>405</v>
      </c>
      <c r="C120" t="s">
        <v>406</v>
      </c>
      <c r="G120" t="s">
        <v>52</v>
      </c>
      <c r="H120" s="33">
        <v>8</v>
      </c>
      <c r="K120" s="30"/>
      <c r="L120" s="31">
        <f>SUM(H120*K120)</f>
        <v>0</v>
      </c>
      <c r="N120" s="32"/>
    </row>
    <row r="121">
      <c r="A121" t="s">
        <v>407</v>
      </c>
      <c r="B121" t="s">
        <v>408</v>
      </c>
      <c r="C121" t="s">
        <v>409</v>
      </c>
      <c r="G121" t="s">
        <v>52</v>
      </c>
      <c r="H121" s="33">
        <v>4</v>
      </c>
      <c r="K121" s="30"/>
      <c r="L121" s="31">
        <f>SUM(H121*K121)</f>
        <v>0</v>
      </c>
      <c r="N121" s="32"/>
    </row>
    <row r="122">
      <c r="A122" t="s">
        <v>410</v>
      </c>
      <c r="B122" t="s">
        <v>411</v>
      </c>
      <c r="C122" t="s">
        <v>412</v>
      </c>
      <c r="G122" t="s">
        <v>52</v>
      </c>
      <c r="H122" s="33">
        <v>36</v>
      </c>
      <c r="K122" s="30"/>
      <c r="L122" s="31">
        <f>SUM(H122*K122)</f>
        <v>0</v>
      </c>
      <c r="N122" s="32"/>
    </row>
    <row r="123">
      <c r="A123" t="s">
        <v>413</v>
      </c>
      <c r="B123" t="s">
        <v>414</v>
      </c>
      <c r="C123" t="s">
        <v>415</v>
      </c>
      <c r="G123" t="s">
        <v>52</v>
      </c>
      <c r="H123" s="33">
        <v>44</v>
      </c>
      <c r="K123" s="30"/>
      <c r="L123" s="31">
        <f>SUM(H123*K123)</f>
        <v>0</v>
      </c>
      <c r="N123" s="32"/>
    </row>
    <row r="124">
      <c r="A124" t="s">
        <v>416</v>
      </c>
      <c r="B124" t="s">
        <v>417</v>
      </c>
      <c r="C124" t="s">
        <v>418</v>
      </c>
      <c r="G124" t="s">
        <v>52</v>
      </c>
      <c r="H124" s="33">
        <v>38</v>
      </c>
      <c r="K124" s="30"/>
      <c r="L124" s="31">
        <f>SUM(H124*K124)</f>
        <v>0</v>
      </c>
      <c r="N124" s="32"/>
    </row>
    <row r="125">
      <c r="A125" t="s">
        <v>419</v>
      </c>
      <c r="B125" t="s">
        <v>420</v>
      </c>
      <c r="C125" t="s">
        <v>421</v>
      </c>
      <c r="G125" t="s">
        <v>52</v>
      </c>
      <c r="H125" s="33">
        <v>27</v>
      </c>
      <c r="K125" s="30"/>
      <c r="L125" s="31">
        <f>SUM(H125*K125)</f>
        <v>0</v>
      </c>
      <c r="N125" s="32"/>
    </row>
    <row r="126">
      <c r="A126" t="s">
        <v>422</v>
      </c>
      <c r="B126" t="s">
        <v>423</v>
      </c>
      <c r="C126" t="s">
        <v>424</v>
      </c>
      <c r="G126" t="s">
        <v>52</v>
      </c>
      <c r="H126" s="33">
        <v>23</v>
      </c>
      <c r="K126" s="30"/>
      <c r="L126" s="31">
        <f>SUM(H126*K126)</f>
        <v>0</v>
      </c>
      <c r="N126" s="32"/>
    </row>
    <row r="127">
      <c r="A127" t="s">
        <v>425</v>
      </c>
      <c r="B127" t="s">
        <v>426</v>
      </c>
      <c r="C127" t="s">
        <v>427</v>
      </c>
      <c r="G127" t="s">
        <v>52</v>
      </c>
      <c r="H127" s="33">
        <v>21</v>
      </c>
      <c r="K127" s="30"/>
      <c r="L127" s="31">
        <f>SUM(H127*K127)</f>
        <v>0</v>
      </c>
      <c r="N127" s="32"/>
    </row>
    <row r="128">
      <c r="A128" t="s">
        <v>428</v>
      </c>
      <c r="B128" t="s">
        <v>429</v>
      </c>
      <c r="C128" t="s">
        <v>430</v>
      </c>
      <c r="G128" t="s">
        <v>52</v>
      </c>
      <c r="H128" s="33">
        <v>21</v>
      </c>
      <c r="K128" s="30"/>
      <c r="L128" s="31">
        <f>SUM(H128*K128)</f>
        <v>0</v>
      </c>
      <c r="N128" s="32"/>
    </row>
    <row r="129">
      <c r="A129" t="s">
        <v>431</v>
      </c>
      <c r="B129" t="s">
        <v>432</v>
      </c>
      <c r="C129" t="s">
        <v>433</v>
      </c>
      <c r="G129" t="s">
        <v>52</v>
      </c>
      <c r="H129" s="33">
        <v>6</v>
      </c>
      <c r="K129" s="30"/>
      <c r="L129" s="31">
        <f>SUM(H129*K129)</f>
        <v>0</v>
      </c>
      <c r="N129" s="32"/>
    </row>
    <row r="130">
      <c r="A130" t="s">
        <v>434</v>
      </c>
      <c r="B130" t="s">
        <v>435</v>
      </c>
      <c r="C130" t="s">
        <v>436</v>
      </c>
      <c r="G130" t="s">
        <v>52</v>
      </c>
      <c r="H130" s="33">
        <v>8</v>
      </c>
      <c r="K130" s="30"/>
      <c r="L130" s="31">
        <f>SUM(H130*K130)</f>
        <v>0</v>
      </c>
      <c r="N130" s="32"/>
    </row>
    <row r="131">
      <c r="A131" t="s">
        <v>437</v>
      </c>
      <c r="B131" t="s">
        <v>438</v>
      </c>
      <c r="C131" t="s">
        <v>439</v>
      </c>
      <c r="G131" t="s">
        <v>52</v>
      </c>
      <c r="H131" s="33">
        <v>4</v>
      </c>
      <c r="K131" s="30"/>
      <c r="L131" s="31">
        <f>SUM(H131*K131)</f>
        <v>0</v>
      </c>
      <c r="N131" s="32"/>
    </row>
    <row r="132">
      <c r="A132" t="s">
        <v>440</v>
      </c>
      <c r="B132" t="s">
        <v>441</v>
      </c>
      <c r="C132" t="s">
        <v>442</v>
      </c>
      <c r="G132" t="s">
        <v>52</v>
      </c>
      <c r="H132" s="33">
        <v>4</v>
      </c>
      <c r="K132" s="30"/>
      <c r="L132" s="31">
        <f>SUM(H132*K132)</f>
        <v>0</v>
      </c>
      <c r="N132" s="32"/>
    </row>
    <row r="133">
      <c r="A133" t="s">
        <v>443</v>
      </c>
      <c r="B133" t="s">
        <v>444</v>
      </c>
      <c r="C133" t="s">
        <v>445</v>
      </c>
      <c r="G133" t="s">
        <v>52</v>
      </c>
      <c r="H133" s="33">
        <v>4</v>
      </c>
      <c r="K133" s="30"/>
      <c r="L133" s="31">
        <f>SUM(H133*K133)</f>
        <v>0</v>
      </c>
      <c r="N133" s="32"/>
    </row>
    <row r="134">
      <c r="A134" t="s">
        <v>446</v>
      </c>
      <c r="B134" t="s">
        <v>447</v>
      </c>
      <c r="C134" t="s">
        <v>448</v>
      </c>
      <c r="G134" t="s">
        <v>52</v>
      </c>
      <c r="H134" s="33">
        <v>4</v>
      </c>
      <c r="K134" s="30"/>
      <c r="L134" s="31">
        <f>SUM(H134*K134)</f>
        <v>0</v>
      </c>
      <c r="N134" s="32"/>
    </row>
    <row r="135">
      <c r="A135" t="s">
        <v>449</v>
      </c>
      <c r="B135" t="s">
        <v>450</v>
      </c>
      <c r="C135" t="s">
        <v>451</v>
      </c>
      <c r="G135" t="s">
        <v>52</v>
      </c>
      <c r="H135" s="33">
        <v>4</v>
      </c>
      <c r="K135" s="30"/>
      <c r="L135" s="31">
        <f>SUM(H135*K135)</f>
        <v>0</v>
      </c>
      <c r="N135" s="32"/>
    </row>
    <row r="136">
      <c r="A136" t="s">
        <v>452</v>
      </c>
      <c r="B136" t="s">
        <v>453</v>
      </c>
      <c r="C136" t="s">
        <v>454</v>
      </c>
      <c r="G136" t="s">
        <v>52</v>
      </c>
      <c r="H136" s="33">
        <v>4</v>
      </c>
      <c r="K136" s="30"/>
      <c r="L136" s="31">
        <f>SUM(H136*K136)</f>
        <v>0</v>
      </c>
      <c r="N136" s="32"/>
    </row>
    <row r="137">
      <c r="A137" t="s">
        <v>455</v>
      </c>
      <c r="B137" t="s">
        <v>456</v>
      </c>
      <c r="C137" t="s">
        <v>457</v>
      </c>
      <c r="G137" t="s">
        <v>52</v>
      </c>
      <c r="H137" s="33">
        <v>8</v>
      </c>
      <c r="K137" s="30"/>
      <c r="L137" s="31">
        <f>SUM(H137*K137)</f>
        <v>0</v>
      </c>
      <c r="N137" s="32"/>
    </row>
    <row r="138">
      <c r="A138" t="s">
        <v>458</v>
      </c>
      <c r="B138" t="s">
        <v>459</v>
      </c>
      <c r="C138" t="s">
        <v>460</v>
      </c>
      <c r="G138" t="s">
        <v>52</v>
      </c>
      <c r="H138" s="33">
        <v>13</v>
      </c>
      <c r="K138" s="30"/>
      <c r="L138" s="31">
        <f>SUM(H138*K138)</f>
        <v>0</v>
      </c>
      <c r="N138" s="32"/>
    </row>
    <row r="139">
      <c r="A139" t="s">
        <v>461</v>
      </c>
      <c r="B139" t="s">
        <v>462</v>
      </c>
      <c r="C139" t="s">
        <v>463</v>
      </c>
      <c r="G139" t="s">
        <v>52</v>
      </c>
      <c r="H139" s="33">
        <v>15</v>
      </c>
      <c r="K139" s="30"/>
      <c r="L139" s="31">
        <f>SUM(H139*K139)</f>
        <v>0</v>
      </c>
      <c r="N139" s="32"/>
    </row>
    <row r="140">
      <c r="A140" t="s">
        <v>464</v>
      </c>
      <c r="B140" t="s">
        <v>465</v>
      </c>
      <c r="C140" t="s">
        <v>466</v>
      </c>
      <c r="G140" t="s">
        <v>52</v>
      </c>
      <c r="H140" s="33">
        <v>15</v>
      </c>
      <c r="K140" s="30"/>
      <c r="L140" s="31">
        <f>SUM(H140*K140)</f>
        <v>0</v>
      </c>
      <c r="N140" s="32"/>
    </row>
    <row r="141">
      <c r="A141" t="s">
        <v>467</v>
      </c>
      <c r="B141" t="s">
        <v>468</v>
      </c>
      <c r="C141" t="s">
        <v>469</v>
      </c>
      <c r="G141" t="s">
        <v>52</v>
      </c>
      <c r="H141" s="33">
        <v>15</v>
      </c>
      <c r="K141" s="30"/>
      <c r="L141" s="31">
        <f>SUM(H141*K141)</f>
        <v>0</v>
      </c>
      <c r="N141" s="32"/>
    </row>
    <row r="142">
      <c r="A142" t="s">
        <v>470</v>
      </c>
      <c r="B142" t="s">
        <v>471</v>
      </c>
      <c r="C142" t="s">
        <v>472</v>
      </c>
      <c r="G142" t="s">
        <v>52</v>
      </c>
      <c r="H142" s="33">
        <v>30</v>
      </c>
      <c r="K142" s="30"/>
      <c r="L142" s="31">
        <f>SUM(H142*K142)</f>
        <v>0</v>
      </c>
      <c r="N142" s="32"/>
    </row>
    <row r="143">
      <c r="A143" t="s">
        <v>473</v>
      </c>
      <c r="B143" t="s">
        <v>474</v>
      </c>
      <c r="C143" t="s">
        <v>475</v>
      </c>
      <c r="G143" t="s">
        <v>52</v>
      </c>
      <c r="H143" s="33">
        <v>10</v>
      </c>
      <c r="K143" s="30"/>
      <c r="L143" s="31">
        <f>SUM(H143*K143)</f>
        <v>0</v>
      </c>
      <c r="N143" s="32"/>
    </row>
    <row r="144">
      <c r="A144" t="s">
        <v>476</v>
      </c>
      <c r="B144" t="s">
        <v>477</v>
      </c>
      <c r="C144" t="s">
        <v>478</v>
      </c>
      <c r="G144" t="s">
        <v>52</v>
      </c>
      <c r="H144" s="33">
        <v>15</v>
      </c>
      <c r="K144" s="30"/>
      <c r="L144" s="31">
        <f>SUM(H144*K144)</f>
        <v>0</v>
      </c>
      <c r="N144" s="32"/>
    </row>
    <row r="145">
      <c r="A145" t="s">
        <v>479</v>
      </c>
      <c r="B145" t="s">
        <v>480</v>
      </c>
      <c r="C145" t="s">
        <v>481</v>
      </c>
      <c r="G145" t="s">
        <v>52</v>
      </c>
      <c r="H145" s="33">
        <v>4</v>
      </c>
      <c r="K145" s="30"/>
      <c r="L145" s="31">
        <f>SUM(H145*K145)</f>
        <v>0</v>
      </c>
      <c r="N145" s="32"/>
    </row>
    <row r="146">
      <c r="A146" t="s">
        <v>482</v>
      </c>
      <c r="B146" t="s">
        <v>483</v>
      </c>
      <c r="C146" t="s">
        <v>484</v>
      </c>
      <c r="G146" t="s">
        <v>52</v>
      </c>
      <c r="H146" s="33">
        <v>3</v>
      </c>
      <c r="K146" s="30"/>
      <c r="L146" s="31">
        <f>SUM(H146*K146)</f>
        <v>0</v>
      </c>
      <c r="N146" s="32"/>
    </row>
    <row r="147">
      <c r="A147" t="s">
        <v>485</v>
      </c>
      <c r="B147" t="s">
        <v>486</v>
      </c>
      <c r="C147" t="s">
        <v>487</v>
      </c>
      <c r="G147" t="s">
        <v>52</v>
      </c>
      <c r="H147" s="33">
        <v>3</v>
      </c>
      <c r="K147" s="30"/>
      <c r="L147" s="31">
        <f>SUM(H147*K147)</f>
        <v>0</v>
      </c>
      <c r="N147" s="32"/>
    </row>
    <row r="148">
      <c r="A148" t="s">
        <v>488</v>
      </c>
      <c r="B148" t="s">
        <v>489</v>
      </c>
      <c r="C148" t="s">
        <v>490</v>
      </c>
      <c r="G148" t="s">
        <v>491</v>
      </c>
      <c r="H148" s="33">
        <v>8</v>
      </c>
      <c r="K148" s="30"/>
      <c r="L148" s="31">
        <f>SUM(H148*K148)</f>
        <v>0</v>
      </c>
      <c r="N148" s="32"/>
    </row>
    <row r="149">
      <c r="A149" t="s">
        <v>492</v>
      </c>
      <c r="B149" t="s">
        <v>493</v>
      </c>
      <c r="C149" t="s">
        <v>494</v>
      </c>
      <c r="G149" t="s">
        <v>114</v>
      </c>
      <c r="H149" s="33">
        <v>75</v>
      </c>
      <c r="K149" s="30"/>
      <c r="L149" s="31">
        <f>SUM(H149*K149)</f>
        <v>0</v>
      </c>
      <c r="N149" s="32"/>
    </row>
    <row r="150">
      <c r="A150" t="s">
        <v>495</v>
      </c>
      <c r="B150" t="s">
        <v>496</v>
      </c>
      <c r="C150" t="s">
        <v>497</v>
      </c>
      <c r="G150" t="s">
        <v>52</v>
      </c>
      <c r="H150" s="33">
        <v>93</v>
      </c>
      <c r="K150" s="30"/>
      <c r="L150" s="31">
        <f>SUM(H150*K150)</f>
        <v>0</v>
      </c>
      <c r="N150" s="32"/>
    </row>
    <row r="151">
      <c r="A151" t="s">
        <v>498</v>
      </c>
      <c r="B151" t="s">
        <v>499</v>
      </c>
      <c r="C151" t="s">
        <v>500</v>
      </c>
      <c r="G151" t="s">
        <v>52</v>
      </c>
      <c r="H151" s="33">
        <v>44</v>
      </c>
      <c r="K151" s="30"/>
      <c r="L151" s="31">
        <f>SUM(H151*K151)</f>
        <v>0</v>
      </c>
      <c r="N151" s="32"/>
    </row>
    <row r="152">
      <c r="A152" t="s">
        <v>501</v>
      </c>
      <c r="B152" t="s">
        <v>502</v>
      </c>
      <c r="C152" t="s">
        <v>503</v>
      </c>
      <c r="G152" t="s">
        <v>52</v>
      </c>
      <c r="H152" s="33">
        <v>25</v>
      </c>
      <c r="K152" s="30"/>
      <c r="L152" s="31">
        <f>SUM(H152*K152)</f>
        <v>0</v>
      </c>
      <c r="N152" s="32"/>
    </row>
    <row r="153">
      <c r="A153" t="s">
        <v>504</v>
      </c>
      <c r="B153" t="s">
        <v>505</v>
      </c>
      <c r="C153" t="s">
        <v>506</v>
      </c>
      <c r="G153" t="s">
        <v>52</v>
      </c>
      <c r="H153" s="33">
        <v>49</v>
      </c>
      <c r="K153" s="30"/>
      <c r="L153" s="31">
        <f>SUM(H153*K153)</f>
        <v>0</v>
      </c>
      <c r="N153" s="32"/>
    </row>
    <row r="154">
      <c r="A154" t="s">
        <v>507</v>
      </c>
      <c r="B154" t="s">
        <v>508</v>
      </c>
      <c r="C154" t="s">
        <v>509</v>
      </c>
      <c r="G154" t="s">
        <v>52</v>
      </c>
      <c r="H154" s="33">
        <v>34</v>
      </c>
      <c r="K154" s="30"/>
      <c r="L154" s="31">
        <f>SUM(H154*K154)</f>
        <v>0</v>
      </c>
      <c r="N154" s="32"/>
    </row>
    <row r="155">
      <c r="A155" t="s">
        <v>510</v>
      </c>
      <c r="B155" t="s">
        <v>511</v>
      </c>
      <c r="C155" t="s">
        <v>512</v>
      </c>
      <c r="G155" t="s">
        <v>491</v>
      </c>
      <c r="H155" s="33">
        <v>25</v>
      </c>
      <c r="K155" s="30"/>
      <c r="L155" s="31">
        <f>SUM(H155*K155)</f>
        <v>0</v>
      </c>
      <c r="N155" s="32"/>
    </row>
    <row r="156">
      <c r="A156" t="s">
        <v>513</v>
      </c>
      <c r="B156" t="s">
        <v>514</v>
      </c>
      <c r="C156" t="s">
        <v>515</v>
      </c>
      <c r="G156" t="s">
        <v>491</v>
      </c>
      <c r="H156" s="33">
        <v>13</v>
      </c>
      <c r="K156" s="30"/>
      <c r="L156" s="31">
        <f>SUM(H156*K156)</f>
        <v>0</v>
      </c>
      <c r="N156" s="32"/>
    </row>
    <row r="157">
      <c r="A157" t="s">
        <v>516</v>
      </c>
      <c r="B157" t="s">
        <v>517</v>
      </c>
      <c r="C157" t="s">
        <v>518</v>
      </c>
      <c r="G157" t="s">
        <v>52</v>
      </c>
      <c r="H157" s="33">
        <v>117</v>
      </c>
      <c r="K157" s="30"/>
      <c r="L157" s="31">
        <f>SUM(H157*K157)</f>
        <v>0</v>
      </c>
      <c r="N157" s="32"/>
    </row>
    <row r="158">
      <c r="A158" t="s">
        <v>519</v>
      </c>
      <c r="B158" t="s">
        <v>520</v>
      </c>
      <c r="C158" t="s">
        <v>521</v>
      </c>
      <c r="G158" t="s">
        <v>52</v>
      </c>
      <c r="H158" s="33">
        <v>38</v>
      </c>
      <c r="K158" s="30"/>
      <c r="L158" s="31">
        <f>SUM(H158*K158)</f>
        <v>0</v>
      </c>
      <c r="N158" s="32"/>
    </row>
    <row r="159">
      <c r="A159" t="s">
        <v>522</v>
      </c>
      <c r="B159" t="s">
        <v>523</v>
      </c>
      <c r="C159" t="s">
        <v>524</v>
      </c>
      <c r="G159" t="s">
        <v>491</v>
      </c>
      <c r="H159" s="33">
        <v>8</v>
      </c>
      <c r="K159" s="30"/>
      <c r="L159" s="31">
        <f>SUM(H159*K159)</f>
        <v>0</v>
      </c>
      <c r="N159" s="32"/>
    </row>
    <row r="160">
      <c r="A160" t="s">
        <v>525</v>
      </c>
      <c r="B160" t="s">
        <v>526</v>
      </c>
      <c r="C160" t="s">
        <v>527</v>
      </c>
      <c r="G160" t="s">
        <v>52</v>
      </c>
      <c r="H160" s="33">
        <v>160</v>
      </c>
      <c r="K160" s="30"/>
      <c r="L160" s="31">
        <f>SUM(H160*K160)</f>
        <v>0</v>
      </c>
      <c r="N160" s="32"/>
    </row>
    <row r="161">
      <c r="A161" t="s">
        <v>528</v>
      </c>
      <c r="B161" t="s">
        <v>529</v>
      </c>
      <c r="C161" t="s">
        <v>530</v>
      </c>
      <c r="G161" t="s">
        <v>52</v>
      </c>
      <c r="H161" s="33">
        <v>105</v>
      </c>
      <c r="K161" s="30"/>
      <c r="L161" s="31">
        <f>SUM(H161*K161)</f>
        <v>0</v>
      </c>
      <c r="N161" s="32"/>
    </row>
    <row r="162">
      <c r="A162" t="s">
        <v>531</v>
      </c>
      <c r="B162" t="s">
        <v>532</v>
      </c>
      <c r="C162" t="s">
        <v>533</v>
      </c>
      <c r="G162" t="s">
        <v>52</v>
      </c>
      <c r="H162" s="33">
        <v>18</v>
      </c>
      <c r="K162" s="30"/>
      <c r="L162" s="31">
        <f>SUM(H162*K162)</f>
        <v>0</v>
      </c>
      <c r="N162" s="32"/>
    </row>
    <row r="163">
      <c r="A163" t="s">
        <v>534</v>
      </c>
      <c r="B163" t="s">
        <v>535</v>
      </c>
      <c r="C163" t="s">
        <v>536</v>
      </c>
      <c r="G163" t="s">
        <v>52</v>
      </c>
      <c r="H163" s="33">
        <v>40</v>
      </c>
      <c r="K163" s="30"/>
      <c r="L163" s="31">
        <f>SUM(H163*K163)</f>
        <v>0</v>
      </c>
      <c r="N163" s="32"/>
    </row>
    <row r="164">
      <c r="A164" t="s">
        <v>537</v>
      </c>
      <c r="B164" t="s">
        <v>538</v>
      </c>
      <c r="C164" t="s">
        <v>539</v>
      </c>
      <c r="G164" t="s">
        <v>52</v>
      </c>
      <c r="H164" s="33">
        <v>38</v>
      </c>
      <c r="K164" s="30"/>
      <c r="L164" s="31">
        <f>SUM(H164*K164)</f>
        <v>0</v>
      </c>
      <c r="N164" s="32"/>
    </row>
    <row r="165">
      <c r="A165" t="s">
        <v>540</v>
      </c>
      <c r="B165" t="s">
        <v>541</v>
      </c>
      <c r="C165" t="s">
        <v>542</v>
      </c>
      <c r="G165" t="s">
        <v>52</v>
      </c>
      <c r="H165" s="33">
        <v>120</v>
      </c>
      <c r="K165" s="30"/>
      <c r="L165" s="31">
        <f>SUM(H165*K165)</f>
        <v>0</v>
      </c>
      <c r="N165" s="32"/>
    </row>
    <row r="166">
      <c r="A166" t="s">
        <v>543</v>
      </c>
      <c r="B166" t="s">
        <v>544</v>
      </c>
      <c r="C166" t="s">
        <v>545</v>
      </c>
      <c r="G166" t="s">
        <v>52</v>
      </c>
      <c r="H166" s="33">
        <v>23</v>
      </c>
      <c r="K166" s="30"/>
      <c r="L166" s="31">
        <f>SUM(H166*K166)</f>
        <v>0</v>
      </c>
      <c r="N166" s="32"/>
    </row>
    <row r="167">
      <c r="A167" t="s">
        <v>546</v>
      </c>
      <c r="B167" t="s">
        <v>547</v>
      </c>
      <c r="C167" t="s">
        <v>548</v>
      </c>
      <c r="G167" t="s">
        <v>52</v>
      </c>
      <c r="H167" s="33">
        <v>48</v>
      </c>
      <c r="K167" s="30"/>
      <c r="L167" s="31">
        <f>SUM(H167*K167)</f>
        <v>0</v>
      </c>
      <c r="N167" s="32"/>
    </row>
    <row r="168">
      <c r="A168" t="s">
        <v>549</v>
      </c>
      <c r="B168" t="s">
        <v>550</v>
      </c>
      <c r="C168" t="s">
        <v>551</v>
      </c>
      <c r="G168" t="s">
        <v>52</v>
      </c>
      <c r="H168" s="33">
        <v>291</v>
      </c>
      <c r="K168" s="30"/>
      <c r="L168" s="31">
        <f>SUM(H168*K168)</f>
        <v>0</v>
      </c>
      <c r="N168" s="32"/>
    </row>
    <row r="169">
      <c r="A169" t="s">
        <v>552</v>
      </c>
      <c r="B169" t="s">
        <v>553</v>
      </c>
      <c r="C169" t="s">
        <v>554</v>
      </c>
      <c r="G169" t="s">
        <v>52</v>
      </c>
      <c r="H169" s="33">
        <v>585</v>
      </c>
      <c r="K169" s="30"/>
      <c r="L169" s="31">
        <f>SUM(H169*K169)</f>
        <v>0</v>
      </c>
      <c r="N169" s="32"/>
    </row>
    <row r="170">
      <c r="A170" t="s">
        <v>555</v>
      </c>
      <c r="B170" t="s">
        <v>556</v>
      </c>
      <c r="C170" t="s">
        <v>557</v>
      </c>
      <c r="G170" t="s">
        <v>52</v>
      </c>
      <c r="H170" s="33">
        <v>150</v>
      </c>
      <c r="K170" s="30"/>
      <c r="L170" s="31">
        <f>SUM(H170*K170)</f>
        <v>0</v>
      </c>
      <c r="N170" s="32"/>
    </row>
    <row r="171">
      <c r="A171" t="s">
        <v>558</v>
      </c>
      <c r="B171" t="s">
        <v>559</v>
      </c>
      <c r="C171" t="s">
        <v>560</v>
      </c>
      <c r="G171" t="s">
        <v>52</v>
      </c>
      <c r="H171" s="33">
        <v>113</v>
      </c>
      <c r="K171" s="30"/>
      <c r="L171" s="31">
        <f>SUM(H171*K171)</f>
        <v>0</v>
      </c>
      <c r="N171" s="32"/>
    </row>
    <row r="172">
      <c r="A172" t="s">
        <v>561</v>
      </c>
      <c r="B172" t="s">
        <v>562</v>
      </c>
      <c r="C172" t="s">
        <v>563</v>
      </c>
      <c r="G172" t="s">
        <v>52</v>
      </c>
      <c r="H172" s="33">
        <v>33</v>
      </c>
      <c r="K172" s="30"/>
      <c r="L172" s="31">
        <f>SUM(H172*K172)</f>
        <v>0</v>
      </c>
      <c r="N172" s="32"/>
    </row>
    <row r="173">
      <c r="A173" t="s">
        <v>564</v>
      </c>
      <c r="B173" t="s">
        <v>565</v>
      </c>
      <c r="C173" t="s">
        <v>566</v>
      </c>
      <c r="G173" t="s">
        <v>52</v>
      </c>
      <c r="H173" s="33">
        <v>89</v>
      </c>
      <c r="K173" s="30"/>
      <c r="L173" s="31">
        <f>SUM(H173*K173)</f>
        <v>0</v>
      </c>
      <c r="N173" s="32"/>
    </row>
    <row r="174">
      <c r="A174" t="s">
        <v>567</v>
      </c>
      <c r="B174" t="s">
        <v>568</v>
      </c>
      <c r="C174" t="s">
        <v>569</v>
      </c>
      <c r="G174" t="s">
        <v>52</v>
      </c>
      <c r="H174" s="33">
        <v>4</v>
      </c>
      <c r="K174" s="30"/>
      <c r="L174" s="31">
        <f>SUM(H174*K174)</f>
        <v>0</v>
      </c>
      <c r="N174" s="32"/>
    </row>
    <row r="175">
      <c r="A175" t="s">
        <v>570</v>
      </c>
      <c r="B175" t="s">
        <v>571</v>
      </c>
      <c r="C175" t="s">
        <v>572</v>
      </c>
      <c r="G175" t="s">
        <v>52</v>
      </c>
      <c r="H175" s="33">
        <v>75</v>
      </c>
      <c r="K175" s="30"/>
      <c r="L175" s="31">
        <f>SUM(H175*K175)</f>
        <v>0</v>
      </c>
      <c r="N175" s="32"/>
    </row>
    <row r="176">
      <c r="A176" t="s">
        <v>573</v>
      </c>
      <c r="B176" t="s">
        <v>574</v>
      </c>
      <c r="C176" t="s">
        <v>575</v>
      </c>
      <c r="G176" t="s">
        <v>52</v>
      </c>
      <c r="H176" s="33">
        <v>75</v>
      </c>
      <c r="K176" s="30"/>
      <c r="L176" s="31">
        <f>SUM(H176*K176)</f>
        <v>0</v>
      </c>
      <c r="N176" s="32"/>
    </row>
    <row r="177">
      <c r="A177" t="s">
        <v>576</v>
      </c>
      <c r="B177" t="s">
        <v>577</v>
      </c>
      <c r="C177" t="s">
        <v>578</v>
      </c>
      <c r="G177" t="s">
        <v>52</v>
      </c>
      <c r="H177" s="33">
        <v>94</v>
      </c>
      <c r="K177" s="30"/>
      <c r="L177" s="31">
        <f>SUM(H177*K177)</f>
        <v>0</v>
      </c>
      <c r="N177" s="32"/>
    </row>
    <row r="178">
      <c r="A178" t="s">
        <v>579</v>
      </c>
      <c r="B178" t="s">
        <v>580</v>
      </c>
      <c r="C178" t="s">
        <v>581</v>
      </c>
      <c r="G178" t="s">
        <v>52</v>
      </c>
      <c r="H178" s="33">
        <v>40</v>
      </c>
      <c r="K178" s="30"/>
      <c r="L178" s="31">
        <f>SUM(H178*K178)</f>
        <v>0</v>
      </c>
      <c r="N178" s="32"/>
    </row>
    <row r="179">
      <c r="A179" t="s">
        <v>582</v>
      </c>
      <c r="B179" t="s">
        <v>583</v>
      </c>
      <c r="C179" t="s">
        <v>584</v>
      </c>
      <c r="G179" t="s">
        <v>52</v>
      </c>
      <c r="H179" s="33">
        <v>94</v>
      </c>
      <c r="K179" s="30"/>
      <c r="L179" s="31">
        <f>SUM(H179*K179)</f>
        <v>0</v>
      </c>
      <c r="N179" s="32"/>
    </row>
    <row r="180">
      <c r="A180" t="s">
        <v>585</v>
      </c>
      <c r="B180" t="s">
        <v>586</v>
      </c>
      <c r="C180" t="s">
        <v>587</v>
      </c>
      <c r="G180" t="s">
        <v>52</v>
      </c>
      <c r="H180" s="33">
        <v>5</v>
      </c>
      <c r="K180" s="30"/>
      <c r="L180" s="31">
        <f>SUM(H180*K180)</f>
        <v>0</v>
      </c>
      <c r="N180" s="32"/>
    </row>
    <row r="181">
      <c r="A181" t="s">
        <v>588</v>
      </c>
      <c r="B181" t="s">
        <v>589</v>
      </c>
      <c r="C181" t="s">
        <v>590</v>
      </c>
      <c r="G181" t="s">
        <v>52</v>
      </c>
      <c r="H181" s="33">
        <v>5</v>
      </c>
      <c r="K181" s="30"/>
      <c r="L181" s="31">
        <f>SUM(H181*K181)</f>
        <v>0</v>
      </c>
      <c r="N181" s="32"/>
    </row>
    <row r="182">
      <c r="A182" t="s">
        <v>591</v>
      </c>
      <c r="B182" t="s">
        <v>592</v>
      </c>
      <c r="C182" t="s">
        <v>593</v>
      </c>
      <c r="G182" t="s">
        <v>52</v>
      </c>
      <c r="H182" s="33">
        <v>4</v>
      </c>
      <c r="K182" s="30"/>
      <c r="L182" s="31">
        <f>SUM(H182*K182)</f>
        <v>0</v>
      </c>
      <c r="N182" s="32"/>
    </row>
    <row r="183">
      <c r="A183" t="s">
        <v>594</v>
      </c>
      <c r="B183" t="s">
        <v>595</v>
      </c>
      <c r="C183" t="s">
        <v>596</v>
      </c>
      <c r="G183" t="s">
        <v>52</v>
      </c>
      <c r="H183" s="33">
        <v>6</v>
      </c>
      <c r="K183" s="30"/>
      <c r="L183" s="31">
        <f>SUM(H183*K183)</f>
        <v>0</v>
      </c>
      <c r="N183" s="32"/>
    </row>
    <row r="184">
      <c r="A184" t="s">
        <v>597</v>
      </c>
      <c r="B184" t="s">
        <v>598</v>
      </c>
      <c r="C184" t="s">
        <v>599</v>
      </c>
      <c r="G184" t="s">
        <v>52</v>
      </c>
      <c r="H184" s="33">
        <v>3</v>
      </c>
      <c r="K184" s="30"/>
      <c r="L184" s="31">
        <f>SUM(H184*K184)</f>
        <v>0</v>
      </c>
      <c r="N184" s="32"/>
    </row>
    <row r="185">
      <c r="A185" t="s">
        <v>600</v>
      </c>
      <c r="B185" t="s">
        <v>601</v>
      </c>
      <c r="C185" t="s">
        <v>602</v>
      </c>
      <c r="G185" t="s">
        <v>52</v>
      </c>
      <c r="H185" s="33">
        <v>14</v>
      </c>
      <c r="K185" s="30"/>
      <c r="L185" s="31">
        <f>SUM(H185*K185)</f>
        <v>0</v>
      </c>
      <c r="N185" s="32"/>
    </row>
    <row r="186">
      <c r="A186" t="s">
        <v>603</v>
      </c>
      <c r="B186" t="s">
        <v>604</v>
      </c>
      <c r="C186" t="s">
        <v>605</v>
      </c>
      <c r="G186" t="s">
        <v>52</v>
      </c>
      <c r="H186" s="33">
        <v>19</v>
      </c>
      <c r="K186" s="30"/>
      <c r="L186" s="31">
        <f>SUM(H186*K186)</f>
        <v>0</v>
      </c>
      <c r="N186" s="32"/>
    </row>
    <row r="187">
      <c r="A187" t="s">
        <v>606</v>
      </c>
      <c r="B187" t="s">
        <v>607</v>
      </c>
      <c r="C187" t="s">
        <v>608</v>
      </c>
      <c r="G187" t="s">
        <v>52</v>
      </c>
      <c r="H187" s="33">
        <v>19</v>
      </c>
      <c r="K187" s="30"/>
      <c r="L187" s="31">
        <f>SUM(H187*K187)</f>
        <v>0</v>
      </c>
      <c r="N187" s="32"/>
    </row>
    <row r="188">
      <c r="A188" t="s">
        <v>609</v>
      </c>
      <c r="B188" t="s">
        <v>610</v>
      </c>
      <c r="C188" t="s">
        <v>611</v>
      </c>
      <c r="G188" t="s">
        <v>52</v>
      </c>
      <c r="H188" s="33">
        <v>14</v>
      </c>
      <c r="K188" s="30"/>
      <c r="L188" s="31">
        <f>SUM(H188*K188)</f>
        <v>0</v>
      </c>
      <c r="N188" s="32"/>
    </row>
    <row r="189">
      <c r="A189" t="s">
        <v>612</v>
      </c>
      <c r="B189" t="s">
        <v>613</v>
      </c>
      <c r="C189" t="s">
        <v>614</v>
      </c>
      <c r="G189" t="s">
        <v>52</v>
      </c>
      <c r="H189" s="33">
        <v>14</v>
      </c>
      <c r="K189" s="30"/>
      <c r="L189" s="31">
        <f>SUM(H189*K189)</f>
        <v>0</v>
      </c>
      <c r="N189" s="32"/>
    </row>
    <row r="190">
      <c r="A190" t="s">
        <v>615</v>
      </c>
      <c r="B190" t="s">
        <v>616</v>
      </c>
      <c r="C190" t="s">
        <v>617</v>
      </c>
      <c r="G190" t="s">
        <v>52</v>
      </c>
      <c r="H190" s="33">
        <v>14</v>
      </c>
      <c r="K190" s="30"/>
      <c r="L190" s="31">
        <f>SUM(H190*K190)</f>
        <v>0</v>
      </c>
      <c r="N190" s="32"/>
    </row>
    <row r="191">
      <c r="A191" t="s">
        <v>618</v>
      </c>
      <c r="B191" t="s">
        <v>619</v>
      </c>
      <c r="C191" t="s">
        <v>620</v>
      </c>
      <c r="G191" t="s">
        <v>52</v>
      </c>
      <c r="H191" s="33">
        <v>31</v>
      </c>
      <c r="K191" s="30"/>
      <c r="L191" s="31">
        <f>SUM(H191*K191)</f>
        <v>0</v>
      </c>
      <c r="N191" s="32"/>
    </row>
    <row r="192">
      <c r="A192" t="s">
        <v>621</v>
      </c>
      <c r="B192" t="s">
        <v>622</v>
      </c>
      <c r="C192" t="s">
        <v>623</v>
      </c>
      <c r="G192" t="s">
        <v>52</v>
      </c>
      <c r="H192" s="33">
        <v>48</v>
      </c>
      <c r="K192" s="30"/>
      <c r="L192" s="31">
        <f>SUM(H192*K192)</f>
        <v>0</v>
      </c>
      <c r="N192" s="32"/>
    </row>
    <row r="193">
      <c r="A193" t="s">
        <v>624</v>
      </c>
      <c r="B193" t="s">
        <v>625</v>
      </c>
      <c r="C193" t="s">
        <v>626</v>
      </c>
      <c r="G193" t="s">
        <v>52</v>
      </c>
      <c r="H193" s="33">
        <v>48</v>
      </c>
      <c r="K193" s="30"/>
      <c r="L193" s="31">
        <f>SUM(H193*K193)</f>
        <v>0</v>
      </c>
      <c r="N193" s="32"/>
    </row>
    <row r="194">
      <c r="A194" t="s">
        <v>627</v>
      </c>
      <c r="B194" t="s">
        <v>628</v>
      </c>
      <c r="C194" t="s">
        <v>629</v>
      </c>
      <c r="G194" t="s">
        <v>52</v>
      </c>
      <c r="H194" s="33">
        <v>17</v>
      </c>
      <c r="K194" s="30"/>
      <c r="L194" s="31">
        <f>SUM(H194*K194)</f>
        <v>0</v>
      </c>
      <c r="N194" s="32"/>
    </row>
    <row r="195">
      <c r="A195" t="s">
        <v>630</v>
      </c>
      <c r="B195" t="s">
        <v>631</v>
      </c>
      <c r="C195" t="s">
        <v>632</v>
      </c>
      <c r="G195" t="s">
        <v>52</v>
      </c>
      <c r="H195" s="33">
        <v>36</v>
      </c>
      <c r="K195" s="30"/>
      <c r="L195" s="31">
        <f>SUM(H195*K195)</f>
        <v>0</v>
      </c>
      <c r="N195" s="32"/>
    </row>
    <row r="196">
      <c r="A196" t="s">
        <v>633</v>
      </c>
      <c r="B196" t="s">
        <v>634</v>
      </c>
      <c r="C196" t="s">
        <v>635</v>
      </c>
      <c r="G196" t="s">
        <v>52</v>
      </c>
      <c r="H196" s="33">
        <v>36</v>
      </c>
      <c r="K196" s="30"/>
      <c r="L196" s="31">
        <f>SUM(H196*K196)</f>
        <v>0</v>
      </c>
      <c r="N196" s="32"/>
    </row>
    <row r="197">
      <c r="A197" t="s">
        <v>636</v>
      </c>
      <c r="B197" t="s">
        <v>637</v>
      </c>
      <c r="C197" t="s">
        <v>638</v>
      </c>
      <c r="G197" t="s">
        <v>52</v>
      </c>
      <c r="H197" s="33">
        <v>20</v>
      </c>
      <c r="K197" s="30"/>
      <c r="L197" s="31">
        <f>SUM(H197*K197)</f>
        <v>0</v>
      </c>
      <c r="N197" s="32"/>
    </row>
    <row r="198">
      <c r="A198" t="s">
        <v>639</v>
      </c>
      <c r="B198" t="s">
        <v>640</v>
      </c>
      <c r="C198" t="s">
        <v>641</v>
      </c>
      <c r="G198" t="s">
        <v>52</v>
      </c>
      <c r="H198" s="33">
        <v>12</v>
      </c>
      <c r="K198" s="30"/>
      <c r="L198" s="31">
        <f>SUM(H198*K198)</f>
        <v>0</v>
      </c>
      <c r="N198" s="32"/>
    </row>
    <row r="199">
      <c r="A199" t="s">
        <v>642</v>
      </c>
      <c r="B199" t="s">
        <v>643</v>
      </c>
      <c r="C199" t="s">
        <v>644</v>
      </c>
      <c r="G199" t="s">
        <v>52</v>
      </c>
      <c r="H199" s="33">
        <v>8</v>
      </c>
      <c r="K199" s="30"/>
      <c r="L199" s="31">
        <f>SUM(H199*K199)</f>
        <v>0</v>
      </c>
      <c r="N199" s="32"/>
    </row>
    <row r="200">
      <c r="A200" t="s">
        <v>645</v>
      </c>
      <c r="B200" t="s">
        <v>646</v>
      </c>
      <c r="C200" t="s">
        <v>647</v>
      </c>
      <c r="G200" t="s">
        <v>52</v>
      </c>
      <c r="H200" s="33">
        <v>23</v>
      </c>
      <c r="K200" s="30"/>
      <c r="L200" s="31">
        <f>SUM(H200*K200)</f>
        <v>0</v>
      </c>
      <c r="N200" s="32"/>
    </row>
    <row r="201">
      <c r="A201" t="s">
        <v>648</v>
      </c>
      <c r="B201" t="s">
        <v>649</v>
      </c>
      <c r="C201" t="s">
        <v>650</v>
      </c>
      <c r="G201" t="s">
        <v>52</v>
      </c>
      <c r="H201" s="33">
        <v>23</v>
      </c>
      <c r="K201" s="30"/>
      <c r="L201" s="31">
        <f>SUM(H201*K201)</f>
        <v>0</v>
      </c>
      <c r="N201" s="32"/>
    </row>
    <row r="202">
      <c r="A202" t="s">
        <v>651</v>
      </c>
      <c r="B202" t="s">
        <v>652</v>
      </c>
      <c r="C202" t="s">
        <v>653</v>
      </c>
      <c r="G202" t="s">
        <v>52</v>
      </c>
      <c r="H202" s="33">
        <v>4</v>
      </c>
      <c r="K202" s="30"/>
      <c r="L202" s="31">
        <f>SUM(H202*K202)</f>
        <v>0</v>
      </c>
      <c r="N202" s="32"/>
    </row>
    <row r="203">
      <c r="A203" t="s">
        <v>654</v>
      </c>
      <c r="B203" t="s">
        <v>655</v>
      </c>
      <c r="C203" t="s">
        <v>656</v>
      </c>
      <c r="G203" t="s">
        <v>52</v>
      </c>
      <c r="H203" s="33">
        <v>79</v>
      </c>
      <c r="K203" s="30"/>
      <c r="L203" s="31">
        <f>SUM(H203*K203)</f>
        <v>0</v>
      </c>
      <c r="N203" s="32"/>
    </row>
    <row r="204">
      <c r="A204" t="s">
        <v>657</v>
      </c>
      <c r="B204" t="s">
        <v>658</v>
      </c>
      <c r="C204" t="s">
        <v>659</v>
      </c>
      <c r="G204" t="s">
        <v>52</v>
      </c>
      <c r="H204" s="33">
        <v>45</v>
      </c>
      <c r="K204" s="30"/>
      <c r="L204" s="31">
        <f>SUM(H204*K204)</f>
        <v>0</v>
      </c>
      <c r="N204" s="32"/>
    </row>
    <row r="205">
      <c r="A205" t="s">
        <v>660</v>
      </c>
      <c r="B205" t="s">
        <v>661</v>
      </c>
      <c r="C205" t="s">
        <v>662</v>
      </c>
      <c r="G205" t="s">
        <v>52</v>
      </c>
      <c r="H205" s="33">
        <v>319</v>
      </c>
      <c r="K205" s="30"/>
      <c r="L205" s="31">
        <f>SUM(H205*K205)</f>
        <v>0</v>
      </c>
      <c r="N205" s="32"/>
    </row>
    <row r="206">
      <c r="A206" t="s">
        <v>663</v>
      </c>
      <c r="B206" t="s">
        <v>664</v>
      </c>
      <c r="C206" t="s">
        <v>665</v>
      </c>
      <c r="G206" t="s">
        <v>52</v>
      </c>
      <c r="H206" s="33">
        <v>36</v>
      </c>
      <c r="K206" s="30"/>
      <c r="L206" s="31">
        <f>SUM(H206*K206)</f>
        <v>0</v>
      </c>
      <c r="N206" s="32"/>
    </row>
    <row r="207">
      <c r="A207" t="s">
        <v>666</v>
      </c>
      <c r="B207" t="s">
        <v>667</v>
      </c>
      <c r="C207" t="s">
        <v>668</v>
      </c>
      <c r="G207" t="s">
        <v>52</v>
      </c>
      <c r="H207" s="33">
        <v>25</v>
      </c>
      <c r="K207" s="30"/>
      <c r="L207" s="31">
        <f>SUM(H207*K207)</f>
        <v>0</v>
      </c>
      <c r="N207" s="32"/>
    </row>
    <row r="208">
      <c r="A208" t="s">
        <v>669</v>
      </c>
      <c r="B208" t="s">
        <v>670</v>
      </c>
      <c r="C208" t="s">
        <v>671</v>
      </c>
      <c r="G208" t="s">
        <v>52</v>
      </c>
      <c r="H208" s="33">
        <v>113</v>
      </c>
      <c r="K208" s="30"/>
      <c r="L208" s="31">
        <f>SUM(H208*K208)</f>
        <v>0</v>
      </c>
      <c r="N208" s="32"/>
    </row>
    <row r="209">
      <c r="A209" t="s">
        <v>672</v>
      </c>
      <c r="B209" t="s">
        <v>673</v>
      </c>
      <c r="C209" t="s">
        <v>674</v>
      </c>
      <c r="G209" t="s">
        <v>52</v>
      </c>
      <c r="H209" s="33">
        <v>14</v>
      </c>
      <c r="K209" s="30"/>
      <c r="L209" s="31">
        <f>SUM(H209*K209)</f>
        <v>0</v>
      </c>
      <c r="N209" s="32"/>
    </row>
    <row r="210">
      <c r="A210" t="s">
        <v>675</v>
      </c>
      <c r="B210" t="s">
        <v>676</v>
      </c>
      <c r="C210" t="s">
        <v>677</v>
      </c>
      <c r="G210" t="s">
        <v>52</v>
      </c>
      <c r="H210" s="33">
        <v>14</v>
      </c>
      <c r="K210" s="30"/>
      <c r="L210" s="31">
        <f>SUM(H210*K210)</f>
        <v>0</v>
      </c>
      <c r="N210" s="32"/>
    </row>
    <row r="211">
      <c r="A211" t="s">
        <v>678</v>
      </c>
      <c r="B211" t="s">
        <v>679</v>
      </c>
      <c r="C211" t="s">
        <v>680</v>
      </c>
      <c r="G211" t="s">
        <v>52</v>
      </c>
      <c r="H211" s="33">
        <v>14</v>
      </c>
      <c r="K211" s="30"/>
      <c r="L211" s="31">
        <f>SUM(H211*K211)</f>
        <v>0</v>
      </c>
      <c r="N211" s="32"/>
    </row>
    <row r="212">
      <c r="A212" t="s">
        <v>681</v>
      </c>
      <c r="B212" t="s">
        <v>682</v>
      </c>
      <c r="C212" t="s">
        <v>683</v>
      </c>
      <c r="G212" t="s">
        <v>52</v>
      </c>
      <c r="H212" s="33">
        <v>14</v>
      </c>
      <c r="K212" s="30"/>
      <c r="L212" s="31">
        <f>SUM(H212*K212)</f>
        <v>0</v>
      </c>
      <c r="N212" s="32"/>
    </row>
    <row r="213">
      <c r="A213" t="s">
        <v>684</v>
      </c>
      <c r="B213" t="s">
        <v>685</v>
      </c>
      <c r="C213" t="s">
        <v>686</v>
      </c>
      <c r="G213" t="s">
        <v>52</v>
      </c>
      <c r="H213" s="33">
        <v>9</v>
      </c>
      <c r="K213" s="30"/>
      <c r="L213" s="31">
        <f>SUM(H213*K213)</f>
        <v>0</v>
      </c>
      <c r="N213" s="32"/>
    </row>
    <row r="214">
      <c r="A214" t="s">
        <v>687</v>
      </c>
      <c r="B214" t="s">
        <v>50</v>
      </c>
      <c r="C214" t="s">
        <v>51</v>
      </c>
      <c r="G214" t="s">
        <v>52</v>
      </c>
      <c r="H214" s="33">
        <v>50</v>
      </c>
      <c r="K214" s="30"/>
      <c r="L214" s="31">
        <f>SUM(H214*K214)</f>
        <v>0</v>
      </c>
      <c r="N214" s="32"/>
    </row>
    <row r="215">
      <c r="A215" t="s">
        <v>688</v>
      </c>
      <c r="B215" t="s">
        <v>54</v>
      </c>
      <c r="C215" t="s">
        <v>55</v>
      </c>
      <c r="G215" t="s">
        <v>52</v>
      </c>
      <c r="H215" s="33">
        <v>69</v>
      </c>
      <c r="K215" s="30"/>
      <c r="L215" s="31">
        <f>SUM(H215*K215)</f>
        <v>0</v>
      </c>
      <c r="N215" s="32"/>
    </row>
    <row r="216">
      <c r="A216" t="s">
        <v>689</v>
      </c>
      <c r="B216" t="s">
        <v>57</v>
      </c>
      <c r="C216" t="s">
        <v>58</v>
      </c>
      <c r="G216" t="s">
        <v>52</v>
      </c>
      <c r="H216" s="33">
        <v>113</v>
      </c>
      <c r="K216" s="30"/>
      <c r="L216" s="31">
        <f>SUM(H216*K216)</f>
        <v>0</v>
      </c>
      <c r="N216" s="32"/>
    </row>
    <row r="217">
      <c r="A217" t="s">
        <v>690</v>
      </c>
      <c r="B217" t="s">
        <v>60</v>
      </c>
      <c r="C217" t="s">
        <v>61</v>
      </c>
      <c r="G217" t="s">
        <v>52</v>
      </c>
      <c r="H217" s="33">
        <v>132</v>
      </c>
      <c r="K217" s="30"/>
      <c r="L217" s="31">
        <f>SUM(H217*K217)</f>
        <v>0</v>
      </c>
      <c r="N217" s="32"/>
    </row>
    <row r="218">
      <c r="A218" t="s">
        <v>691</v>
      </c>
      <c r="B218" t="s">
        <v>63</v>
      </c>
      <c r="C218" t="s">
        <v>64</v>
      </c>
      <c r="G218" t="s">
        <v>52</v>
      </c>
      <c r="H218" s="33">
        <v>45</v>
      </c>
      <c r="K218" s="30"/>
      <c r="L218" s="31">
        <f>SUM(H218*K218)</f>
        <v>0</v>
      </c>
      <c r="N218" s="32"/>
    </row>
    <row r="219">
      <c r="A219" t="s">
        <v>692</v>
      </c>
      <c r="B219" t="s">
        <v>66</v>
      </c>
      <c r="C219" t="s">
        <v>67</v>
      </c>
      <c r="G219" t="s">
        <v>52</v>
      </c>
      <c r="H219" s="33">
        <v>26</v>
      </c>
      <c r="K219" s="30"/>
      <c r="L219" s="31">
        <f>SUM(H219*K219)</f>
        <v>0</v>
      </c>
      <c r="N219" s="32"/>
    </row>
    <row r="220">
      <c r="A220" t="s">
        <v>693</v>
      </c>
      <c r="B220" t="s">
        <v>69</v>
      </c>
      <c r="C220" t="s">
        <v>70</v>
      </c>
      <c r="G220" t="s">
        <v>52</v>
      </c>
      <c r="H220" s="33">
        <v>26</v>
      </c>
      <c r="K220" s="30"/>
      <c r="L220" s="31">
        <f>SUM(H220*K220)</f>
        <v>0</v>
      </c>
      <c r="N220" s="32"/>
    </row>
    <row r="221">
      <c r="A221" t="s">
        <v>694</v>
      </c>
      <c r="B221" t="s">
        <v>72</v>
      </c>
      <c r="C221" t="s">
        <v>73</v>
      </c>
      <c r="G221" t="s">
        <v>52</v>
      </c>
      <c r="H221" s="33">
        <v>26</v>
      </c>
      <c r="K221" s="30"/>
      <c r="L221" s="31">
        <f>SUM(H221*K221)</f>
        <v>0</v>
      </c>
      <c r="N221" s="32"/>
    </row>
    <row r="222">
      <c r="A222" t="s">
        <v>695</v>
      </c>
      <c r="B222" t="s">
        <v>78</v>
      </c>
      <c r="C222" t="s">
        <v>79</v>
      </c>
      <c r="G222" t="s">
        <v>80</v>
      </c>
      <c r="H222" s="33">
        <v>1</v>
      </c>
      <c r="K222" s="30"/>
      <c r="L222" s="31">
        <f>SUM(H222*K222)</f>
        <v>0</v>
      </c>
      <c r="N222" s="32"/>
    </row>
    <row r="223">
      <c r="A223" t="s">
        <v>696</v>
      </c>
      <c r="B223" t="s">
        <v>88</v>
      </c>
      <c r="C223" t="s">
        <v>89</v>
      </c>
      <c r="G223" t="s">
        <v>52</v>
      </c>
      <c r="H223" s="33">
        <v>1</v>
      </c>
      <c r="K223" s="30"/>
      <c r="L223" s="31">
        <f>SUM(H223*K223)</f>
        <v>0</v>
      </c>
      <c r="N223" s="32"/>
    </row>
    <row r="224">
      <c r="A224" t="s">
        <v>697</v>
      </c>
      <c r="B224" t="s">
        <v>94</v>
      </c>
      <c r="C224" t="s">
        <v>95</v>
      </c>
      <c r="G224" t="s">
        <v>52</v>
      </c>
      <c r="H224" s="33">
        <v>1</v>
      </c>
      <c r="K224" s="30"/>
      <c r="L224" s="31">
        <f>SUM(H224*K224)</f>
        <v>0</v>
      </c>
      <c r="N224" s="32"/>
    </row>
    <row r="225">
      <c r="A225" t="s">
        <v>698</v>
      </c>
      <c r="B225" t="s">
        <v>97</v>
      </c>
      <c r="C225" t="s">
        <v>98</v>
      </c>
      <c r="G225" t="s">
        <v>52</v>
      </c>
      <c r="H225" s="33">
        <v>8</v>
      </c>
      <c r="K225" s="30"/>
      <c r="L225" s="31">
        <f>SUM(H225*K225)</f>
        <v>0</v>
      </c>
      <c r="N225" s="32"/>
    </row>
    <row r="226">
      <c r="A226" t="s">
        <v>699</v>
      </c>
      <c r="B226" t="s">
        <v>97</v>
      </c>
      <c r="C226" t="s">
        <v>98</v>
      </c>
      <c r="G226" t="s">
        <v>52</v>
      </c>
      <c r="H226" s="33">
        <v>8</v>
      </c>
      <c r="K226" s="30"/>
      <c r="L226" s="31">
        <f>SUM(H226*K226)</f>
        <v>0</v>
      </c>
      <c r="N226" s="32"/>
    </row>
    <row r="227">
      <c r="A227" t="s">
        <v>700</v>
      </c>
      <c r="B227" t="s">
        <v>100</v>
      </c>
      <c r="C227" t="s">
        <v>101</v>
      </c>
      <c r="G227" t="s">
        <v>52</v>
      </c>
      <c r="H227" s="33">
        <v>6</v>
      </c>
      <c r="K227" s="30"/>
      <c r="L227" s="31">
        <f>SUM(H227*K227)</f>
        <v>0</v>
      </c>
      <c r="N227" s="32"/>
    </row>
    <row r="228">
      <c r="A228" t="s">
        <v>701</v>
      </c>
      <c r="B228" t="s">
        <v>103</v>
      </c>
      <c r="C228" t="s">
        <v>104</v>
      </c>
      <c r="G228" t="s">
        <v>52</v>
      </c>
      <c r="H228" s="33">
        <v>6</v>
      </c>
      <c r="K228" s="30"/>
      <c r="L228" s="31">
        <f>SUM(H228*K228)</f>
        <v>0</v>
      </c>
      <c r="N228" s="32"/>
    </row>
    <row r="229">
      <c r="A229" t="s">
        <v>702</v>
      </c>
      <c r="B229" t="s">
        <v>106</v>
      </c>
      <c r="C229" t="s">
        <v>107</v>
      </c>
      <c r="G229" t="s">
        <v>52</v>
      </c>
      <c r="H229" s="33">
        <v>2</v>
      </c>
      <c r="K229" s="30"/>
      <c r="L229" s="31">
        <f>SUM(H229*K229)</f>
        <v>0</v>
      </c>
      <c r="N229" s="32"/>
    </row>
    <row r="230">
      <c r="A230" t="s">
        <v>703</v>
      </c>
      <c r="B230" t="s">
        <v>109</v>
      </c>
      <c r="C230" t="s">
        <v>110</v>
      </c>
      <c r="G230" t="s">
        <v>52</v>
      </c>
      <c r="H230" s="33">
        <v>25</v>
      </c>
      <c r="K230" s="30"/>
      <c r="L230" s="31">
        <f>SUM(H230*K230)</f>
        <v>0</v>
      </c>
      <c r="N230" s="32"/>
    </row>
    <row r="231">
      <c r="A231" t="s">
        <v>704</v>
      </c>
      <c r="B231" t="s">
        <v>112</v>
      </c>
      <c r="C231" t="s">
        <v>113</v>
      </c>
      <c r="G231" t="s">
        <v>114</v>
      </c>
      <c r="H231" s="33">
        <v>25</v>
      </c>
      <c r="K231" s="30"/>
      <c r="L231" s="31">
        <f>SUM(H231*K231)</f>
        <v>0</v>
      </c>
      <c r="N231" s="32"/>
    </row>
    <row r="232">
      <c r="A232" t="s">
        <v>705</v>
      </c>
      <c r="B232" t="s">
        <v>116</v>
      </c>
      <c r="C232" t="s">
        <v>117</v>
      </c>
      <c r="G232" t="s">
        <v>52</v>
      </c>
      <c r="H232" s="33">
        <v>87</v>
      </c>
      <c r="K232" s="30"/>
      <c r="L232" s="31">
        <f>SUM(H232*K232)</f>
        <v>0</v>
      </c>
      <c r="N232" s="32"/>
    </row>
    <row r="233">
      <c r="A233" t="s">
        <v>706</v>
      </c>
      <c r="B233" t="s">
        <v>119</v>
      </c>
      <c r="C233" t="s">
        <v>120</v>
      </c>
      <c r="G233" t="s">
        <v>114</v>
      </c>
      <c r="H233" s="33">
        <v>50</v>
      </c>
      <c r="K233" s="30"/>
      <c r="L233" s="31">
        <f>SUM(H233*K233)</f>
        <v>0</v>
      </c>
      <c r="N233" s="32"/>
    </row>
    <row r="234">
      <c r="A234" t="s">
        <v>707</v>
      </c>
      <c r="B234" t="s">
        <v>122</v>
      </c>
      <c r="C234" t="s">
        <v>123</v>
      </c>
      <c r="G234" t="s">
        <v>114</v>
      </c>
      <c r="H234" s="33">
        <v>50</v>
      </c>
      <c r="K234" s="30"/>
      <c r="L234" s="31">
        <f>SUM(H234*K234)</f>
        <v>0</v>
      </c>
      <c r="N234" s="32"/>
    </row>
    <row r="235">
      <c r="A235" t="s">
        <v>708</v>
      </c>
      <c r="B235" t="s">
        <v>125</v>
      </c>
      <c r="C235" t="s">
        <v>126</v>
      </c>
      <c r="G235" t="s">
        <v>114</v>
      </c>
      <c r="H235" s="33">
        <v>45</v>
      </c>
      <c r="K235" s="30"/>
      <c r="L235" s="31">
        <f>SUM(H235*K235)</f>
        <v>0</v>
      </c>
      <c r="N235" s="32"/>
    </row>
    <row r="236">
      <c r="A236" t="s">
        <v>709</v>
      </c>
      <c r="B236" t="s">
        <v>128</v>
      </c>
      <c r="C236" t="s">
        <v>129</v>
      </c>
      <c r="G236" t="s">
        <v>114</v>
      </c>
      <c r="H236" s="33">
        <v>54</v>
      </c>
      <c r="K236" s="30"/>
      <c r="L236" s="31">
        <f>SUM(H236*K236)</f>
        <v>0</v>
      </c>
      <c r="N236" s="32"/>
    </row>
    <row r="237">
      <c r="A237" t="s">
        <v>710</v>
      </c>
      <c r="B237" t="s">
        <v>131</v>
      </c>
      <c r="C237" t="s">
        <v>132</v>
      </c>
      <c r="G237" t="s">
        <v>114</v>
      </c>
      <c r="H237" s="33">
        <v>23</v>
      </c>
      <c r="K237" s="30"/>
      <c r="L237" s="31">
        <f>SUM(H237*K237)</f>
        <v>0</v>
      </c>
      <c r="N237" s="32"/>
    </row>
    <row r="238">
      <c r="A238" t="s">
        <v>711</v>
      </c>
      <c r="B238" t="s">
        <v>134</v>
      </c>
      <c r="C238" t="s">
        <v>135</v>
      </c>
      <c r="G238" t="s">
        <v>114</v>
      </c>
      <c r="H238" s="33">
        <v>42</v>
      </c>
      <c r="K238" s="30"/>
      <c r="L238" s="31">
        <f>SUM(H238*K238)</f>
        <v>0</v>
      </c>
      <c r="N238" s="32"/>
    </row>
    <row r="239">
      <c r="A239" t="s">
        <v>712</v>
      </c>
      <c r="B239" t="s">
        <v>137</v>
      </c>
      <c r="C239" t="s">
        <v>138</v>
      </c>
      <c r="G239" t="s">
        <v>139</v>
      </c>
      <c r="H239" s="33">
        <v>2</v>
      </c>
      <c r="K239" s="30"/>
      <c r="L239" s="31">
        <f>SUM(H239*K239)</f>
        <v>0</v>
      </c>
      <c r="N239" s="32"/>
    </row>
    <row r="240">
      <c r="A240" t="s">
        <v>713</v>
      </c>
      <c r="B240" t="s">
        <v>141</v>
      </c>
      <c r="C240" t="s">
        <v>142</v>
      </c>
      <c r="G240" t="s">
        <v>114</v>
      </c>
      <c r="H240" s="33">
        <v>455</v>
      </c>
      <c r="K240" s="30"/>
      <c r="L240" s="31">
        <f>SUM(H240*K240)</f>
        <v>0</v>
      </c>
      <c r="N240" s="32"/>
    </row>
    <row r="241">
      <c r="A241" t="s">
        <v>714</v>
      </c>
      <c r="B241" t="s">
        <v>144</v>
      </c>
      <c r="C241" t="s">
        <v>145</v>
      </c>
      <c r="G241" t="s">
        <v>114</v>
      </c>
      <c r="H241" s="33">
        <v>133</v>
      </c>
      <c r="K241" s="30"/>
      <c r="L241" s="31">
        <f>SUM(H241*K241)</f>
        <v>0</v>
      </c>
      <c r="N241" s="32"/>
    </row>
    <row r="242">
      <c r="A242" t="s">
        <v>715</v>
      </c>
      <c r="B242" t="s">
        <v>147</v>
      </c>
      <c r="C242" t="s">
        <v>148</v>
      </c>
      <c r="G242" t="s">
        <v>114</v>
      </c>
      <c r="H242" s="33">
        <v>133</v>
      </c>
      <c r="K242" s="30"/>
      <c r="L242" s="31">
        <f>SUM(H242*K242)</f>
        <v>0</v>
      </c>
      <c r="N242" s="32"/>
    </row>
    <row r="243">
      <c r="A243" t="s">
        <v>716</v>
      </c>
      <c r="B243" t="s">
        <v>150</v>
      </c>
      <c r="C243" t="s">
        <v>151</v>
      </c>
      <c r="G243" t="s">
        <v>52</v>
      </c>
      <c r="H243" s="33">
        <v>13</v>
      </c>
      <c r="K243" s="30"/>
      <c r="L243" s="31">
        <f>SUM(H243*K243)</f>
        <v>0</v>
      </c>
      <c r="N243" s="32"/>
    </row>
    <row r="244">
      <c r="A244" t="s">
        <v>717</v>
      </c>
      <c r="B244" t="s">
        <v>153</v>
      </c>
      <c r="C244" t="s">
        <v>154</v>
      </c>
      <c r="G244" t="s">
        <v>52</v>
      </c>
      <c r="H244" s="33">
        <v>2</v>
      </c>
      <c r="K244" s="30"/>
      <c r="L244" s="31">
        <f>SUM(H244*K244)</f>
        <v>0</v>
      </c>
      <c r="N244" s="32"/>
    </row>
    <row r="245">
      <c r="A245" t="s">
        <v>718</v>
      </c>
      <c r="B245" t="s">
        <v>156</v>
      </c>
      <c r="C245" t="s">
        <v>157</v>
      </c>
      <c r="G245" t="s">
        <v>52</v>
      </c>
      <c r="H245" s="33">
        <v>2</v>
      </c>
      <c r="K245" s="30"/>
      <c r="L245" s="31">
        <f>SUM(H245*K245)</f>
        <v>0</v>
      </c>
      <c r="N245" s="32"/>
    </row>
    <row r="246">
      <c r="A246" t="s">
        <v>719</v>
      </c>
      <c r="B246" t="s">
        <v>159</v>
      </c>
      <c r="C246" t="s">
        <v>160</v>
      </c>
      <c r="G246" t="s">
        <v>52</v>
      </c>
      <c r="H246" s="33">
        <v>2</v>
      </c>
      <c r="K246" s="30"/>
      <c r="L246" s="31">
        <f>SUM(H246*K246)</f>
        <v>0</v>
      </c>
      <c r="N246" s="32"/>
    </row>
    <row r="247">
      <c r="A247" t="s">
        <v>720</v>
      </c>
      <c r="B247" t="s">
        <v>162</v>
      </c>
      <c r="C247" t="s">
        <v>163</v>
      </c>
      <c r="G247" t="s">
        <v>52</v>
      </c>
      <c r="H247" s="33">
        <v>2</v>
      </c>
      <c r="K247" s="30"/>
      <c r="L247" s="31">
        <f>SUM(H247*K247)</f>
        <v>0</v>
      </c>
      <c r="N247" s="32"/>
    </row>
    <row r="248">
      <c r="A248" t="s">
        <v>721</v>
      </c>
      <c r="B248" t="s">
        <v>165</v>
      </c>
      <c r="C248" t="s">
        <v>166</v>
      </c>
      <c r="G248" t="s">
        <v>52</v>
      </c>
      <c r="H248" s="33">
        <v>15</v>
      </c>
      <c r="K248" s="30"/>
      <c r="L248" s="31">
        <f>SUM(H248*K248)</f>
        <v>0</v>
      </c>
      <c r="N248" s="32"/>
    </row>
    <row r="249">
      <c r="A249" t="s">
        <v>722</v>
      </c>
      <c r="B249" t="s">
        <v>168</v>
      </c>
      <c r="C249" t="s">
        <v>169</v>
      </c>
      <c r="G249" t="s">
        <v>52</v>
      </c>
      <c r="H249" s="33">
        <v>8</v>
      </c>
      <c r="K249" s="30"/>
      <c r="L249" s="31">
        <f>SUM(H249*K249)</f>
        <v>0</v>
      </c>
      <c r="N249" s="32"/>
    </row>
    <row r="250">
      <c r="A250" t="s">
        <v>723</v>
      </c>
      <c r="B250" t="s">
        <v>171</v>
      </c>
      <c r="C250" t="s">
        <v>172</v>
      </c>
      <c r="G250" t="s">
        <v>52</v>
      </c>
      <c r="H250" s="33">
        <v>7</v>
      </c>
      <c r="K250" s="30"/>
      <c r="L250" s="31">
        <f>SUM(H250*K250)</f>
        <v>0</v>
      </c>
      <c r="N250" s="32"/>
    </row>
    <row r="251">
      <c r="A251" t="s">
        <v>724</v>
      </c>
      <c r="B251" t="s">
        <v>174</v>
      </c>
      <c r="C251" t="s">
        <v>175</v>
      </c>
      <c r="G251" t="s">
        <v>114</v>
      </c>
      <c r="H251" s="33">
        <v>22</v>
      </c>
      <c r="K251" s="30"/>
      <c r="L251" s="31">
        <f>SUM(H251*K251)</f>
        <v>0</v>
      </c>
      <c r="N251" s="32"/>
    </row>
    <row r="252">
      <c r="A252" t="s">
        <v>725</v>
      </c>
      <c r="B252" t="s">
        <v>177</v>
      </c>
      <c r="C252" t="s">
        <v>178</v>
      </c>
      <c r="G252" t="s">
        <v>114</v>
      </c>
      <c r="H252" s="33">
        <v>22</v>
      </c>
      <c r="K252" s="30"/>
      <c r="L252" s="31">
        <f>SUM(H252*K252)</f>
        <v>0</v>
      </c>
      <c r="N252" s="32"/>
    </row>
    <row r="253">
      <c r="A253" t="s">
        <v>726</v>
      </c>
      <c r="B253" t="s">
        <v>180</v>
      </c>
      <c r="C253" t="s">
        <v>181</v>
      </c>
      <c r="G253" t="s">
        <v>114</v>
      </c>
      <c r="H253" s="33">
        <v>42</v>
      </c>
      <c r="K253" s="30"/>
      <c r="L253" s="31">
        <f>SUM(H253*K253)</f>
        <v>0</v>
      </c>
      <c r="N253" s="32"/>
    </row>
    <row r="254">
      <c r="A254" t="s">
        <v>727</v>
      </c>
      <c r="B254" t="s">
        <v>183</v>
      </c>
      <c r="C254" t="s">
        <v>184</v>
      </c>
      <c r="G254" t="s">
        <v>114</v>
      </c>
      <c r="H254" s="33">
        <v>42</v>
      </c>
      <c r="K254" s="30"/>
      <c r="L254" s="31">
        <f>SUM(H254*K254)</f>
        <v>0</v>
      </c>
      <c r="N254" s="32"/>
    </row>
    <row r="255">
      <c r="A255" t="s">
        <v>728</v>
      </c>
      <c r="B255" t="s">
        <v>186</v>
      </c>
      <c r="C255" t="s">
        <v>187</v>
      </c>
      <c r="G255" t="s">
        <v>114</v>
      </c>
      <c r="H255" s="33">
        <v>42</v>
      </c>
      <c r="K255" s="30"/>
      <c r="L255" s="31">
        <f>SUM(H255*K255)</f>
        <v>0</v>
      </c>
      <c r="N255" s="32"/>
    </row>
    <row r="256">
      <c r="A256" t="s">
        <v>729</v>
      </c>
      <c r="B256" t="s">
        <v>189</v>
      </c>
      <c r="C256" t="s">
        <v>190</v>
      </c>
      <c r="G256" t="s">
        <v>114</v>
      </c>
      <c r="H256" s="33">
        <v>88</v>
      </c>
      <c r="K256" s="30"/>
      <c r="L256" s="31">
        <f>SUM(H256*K256)</f>
        <v>0</v>
      </c>
      <c r="N256" s="32"/>
    </row>
    <row r="257">
      <c r="A257" t="s">
        <v>730</v>
      </c>
      <c r="B257" t="s">
        <v>192</v>
      </c>
      <c r="C257" t="s">
        <v>193</v>
      </c>
      <c r="G257" t="s">
        <v>114</v>
      </c>
      <c r="H257" s="33">
        <v>42</v>
      </c>
      <c r="K257" s="30"/>
      <c r="L257" s="31">
        <f>SUM(H257*K257)</f>
        <v>0</v>
      </c>
      <c r="N257" s="32"/>
    </row>
    <row r="258">
      <c r="A258" t="s">
        <v>731</v>
      </c>
      <c r="B258" t="s">
        <v>195</v>
      </c>
      <c r="C258" t="s">
        <v>196</v>
      </c>
      <c r="G258" t="s">
        <v>114</v>
      </c>
      <c r="H258" s="33">
        <v>42</v>
      </c>
      <c r="K258" s="30"/>
      <c r="L258" s="31">
        <f>SUM(H258*K258)</f>
        <v>0</v>
      </c>
      <c r="N258" s="32"/>
    </row>
    <row r="259">
      <c r="A259" t="s">
        <v>732</v>
      </c>
      <c r="B259" t="s">
        <v>198</v>
      </c>
      <c r="C259" t="s">
        <v>199</v>
      </c>
      <c r="G259" t="s">
        <v>114</v>
      </c>
      <c r="H259" s="33">
        <v>50</v>
      </c>
      <c r="K259" s="30"/>
      <c r="L259" s="31">
        <f>SUM(H259*K259)</f>
        <v>0</v>
      </c>
      <c r="N259" s="32"/>
    </row>
    <row r="260">
      <c r="A260" t="s">
        <v>733</v>
      </c>
      <c r="B260" t="s">
        <v>201</v>
      </c>
      <c r="C260" t="s">
        <v>202</v>
      </c>
      <c r="G260" t="s">
        <v>114</v>
      </c>
      <c r="H260" s="33">
        <v>131</v>
      </c>
      <c r="K260" s="30"/>
      <c r="L260" s="31">
        <f>SUM(H260*K260)</f>
        <v>0</v>
      </c>
      <c r="N260" s="32"/>
    </row>
    <row r="261">
      <c r="A261" t="s">
        <v>734</v>
      </c>
      <c r="B261" t="s">
        <v>204</v>
      </c>
      <c r="C261" t="s">
        <v>205</v>
      </c>
      <c r="G261" t="s">
        <v>114</v>
      </c>
      <c r="H261" s="33">
        <v>181</v>
      </c>
      <c r="K261" s="30"/>
      <c r="L261" s="31">
        <f>SUM(H261*K261)</f>
        <v>0</v>
      </c>
      <c r="N261" s="32"/>
    </row>
    <row r="262">
      <c r="A262" t="s">
        <v>735</v>
      </c>
      <c r="B262" t="s">
        <v>207</v>
      </c>
      <c r="C262" t="s">
        <v>208</v>
      </c>
      <c r="G262" t="s">
        <v>114</v>
      </c>
      <c r="H262" s="33">
        <v>81</v>
      </c>
      <c r="K262" s="30"/>
      <c r="L262" s="31">
        <f>SUM(H262*K262)</f>
        <v>0</v>
      </c>
      <c r="N262" s="32"/>
    </row>
    <row r="263">
      <c r="A263" t="s">
        <v>736</v>
      </c>
      <c r="B263" t="s">
        <v>210</v>
      </c>
      <c r="C263" t="s">
        <v>211</v>
      </c>
      <c r="G263" t="s">
        <v>114</v>
      </c>
      <c r="H263" s="33">
        <v>150</v>
      </c>
      <c r="K263" s="30"/>
      <c r="L263" s="31">
        <f>SUM(H263*K263)</f>
        <v>0</v>
      </c>
      <c r="N263" s="32"/>
    </row>
    <row r="264">
      <c r="A264" t="s">
        <v>737</v>
      </c>
      <c r="B264" t="s">
        <v>213</v>
      </c>
      <c r="C264" t="s">
        <v>214</v>
      </c>
      <c r="G264" t="s">
        <v>114</v>
      </c>
      <c r="H264" s="33">
        <v>50</v>
      </c>
      <c r="K264" s="30"/>
      <c r="L264" s="31">
        <f>SUM(H264*K264)</f>
        <v>0</v>
      </c>
      <c r="N264" s="32"/>
    </row>
    <row r="265">
      <c r="A265" t="s">
        <v>738</v>
      </c>
      <c r="B265" t="s">
        <v>216</v>
      </c>
      <c r="C265" t="s">
        <v>217</v>
      </c>
      <c r="G265" t="s">
        <v>114</v>
      </c>
      <c r="H265" s="33">
        <v>68</v>
      </c>
      <c r="K265" s="30"/>
      <c r="L265" s="31">
        <f>SUM(H265*K265)</f>
        <v>0</v>
      </c>
      <c r="N265" s="32"/>
    </row>
    <row r="266">
      <c r="A266" t="s">
        <v>739</v>
      </c>
      <c r="B266" t="s">
        <v>219</v>
      </c>
      <c r="C266" t="s">
        <v>220</v>
      </c>
      <c r="G266" t="s">
        <v>114</v>
      </c>
      <c r="H266" s="33">
        <v>68</v>
      </c>
      <c r="K266" s="30"/>
      <c r="L266" s="31">
        <f>SUM(H266*K266)</f>
        <v>0</v>
      </c>
      <c r="N266" s="32"/>
    </row>
    <row r="267">
      <c r="A267" t="s">
        <v>740</v>
      </c>
      <c r="B267" t="s">
        <v>222</v>
      </c>
      <c r="C267" t="s">
        <v>223</v>
      </c>
      <c r="G267" t="s">
        <v>114</v>
      </c>
      <c r="H267" s="33">
        <v>50</v>
      </c>
      <c r="K267" s="30"/>
      <c r="L267" s="31">
        <f>SUM(H267*K267)</f>
        <v>0</v>
      </c>
      <c r="N267" s="32"/>
    </row>
    <row r="268">
      <c r="A268" t="s">
        <v>741</v>
      </c>
      <c r="B268" t="s">
        <v>225</v>
      </c>
      <c r="C268" t="s">
        <v>226</v>
      </c>
      <c r="G268" t="s">
        <v>114</v>
      </c>
      <c r="H268" s="33">
        <v>50</v>
      </c>
      <c r="K268" s="30"/>
      <c r="L268" s="31">
        <f>SUM(H268*K268)</f>
        <v>0</v>
      </c>
      <c r="N268" s="32"/>
    </row>
    <row r="269">
      <c r="A269" t="s">
        <v>742</v>
      </c>
      <c r="B269" t="s">
        <v>228</v>
      </c>
      <c r="C269" t="s">
        <v>229</v>
      </c>
      <c r="G269" t="s">
        <v>114</v>
      </c>
      <c r="H269" s="33">
        <v>81</v>
      </c>
      <c r="K269" s="30"/>
      <c r="L269" s="31">
        <f>SUM(H269*K269)</f>
        <v>0</v>
      </c>
      <c r="N269" s="32"/>
    </row>
    <row r="270">
      <c r="A270" t="s">
        <v>743</v>
      </c>
      <c r="B270" t="s">
        <v>231</v>
      </c>
      <c r="C270" t="s">
        <v>232</v>
      </c>
      <c r="G270" t="s">
        <v>114</v>
      </c>
      <c r="H270" s="33">
        <v>81</v>
      </c>
      <c r="K270" s="30"/>
      <c r="L270" s="31">
        <f>SUM(H270*K270)</f>
        <v>0</v>
      </c>
      <c r="N270" s="32"/>
    </row>
    <row r="271">
      <c r="A271" t="s">
        <v>744</v>
      </c>
      <c r="B271" t="s">
        <v>240</v>
      </c>
      <c r="C271" t="s">
        <v>241</v>
      </c>
      <c r="G271" t="s">
        <v>52</v>
      </c>
      <c r="H271" s="33">
        <v>2</v>
      </c>
      <c r="K271" s="30"/>
      <c r="L271" s="31">
        <f>SUM(H271*K271)</f>
        <v>0</v>
      </c>
      <c r="N271" s="32"/>
    </row>
    <row r="272">
      <c r="A272" t="s">
        <v>745</v>
      </c>
      <c r="B272" t="s">
        <v>243</v>
      </c>
      <c r="C272" t="s">
        <v>244</v>
      </c>
      <c r="G272" t="s">
        <v>52</v>
      </c>
      <c r="H272" s="33">
        <v>2</v>
      </c>
      <c r="K272" s="30"/>
      <c r="L272" s="31">
        <f>SUM(H272*K272)</f>
        <v>0</v>
      </c>
      <c r="N272" s="32"/>
    </row>
    <row r="273">
      <c r="A273" t="s">
        <v>746</v>
      </c>
      <c r="B273" t="s">
        <v>246</v>
      </c>
      <c r="C273" t="s">
        <v>247</v>
      </c>
      <c r="G273" t="s">
        <v>52</v>
      </c>
      <c r="H273" s="33">
        <v>25</v>
      </c>
      <c r="K273" s="30"/>
      <c r="L273" s="31">
        <f>SUM(H273*K273)</f>
        <v>0</v>
      </c>
      <c r="N273" s="32"/>
    </row>
    <row r="274">
      <c r="A274" t="s">
        <v>747</v>
      </c>
      <c r="B274" t="s">
        <v>249</v>
      </c>
      <c r="C274" t="s">
        <v>250</v>
      </c>
      <c r="G274" t="s">
        <v>52</v>
      </c>
      <c r="H274" s="33">
        <v>250</v>
      </c>
      <c r="K274" s="30"/>
      <c r="L274" s="31">
        <f>SUM(H274*K274)</f>
        <v>0</v>
      </c>
      <c r="N274" s="32"/>
    </row>
    <row r="275">
      <c r="A275" t="s">
        <v>748</v>
      </c>
      <c r="B275" t="s">
        <v>252</v>
      </c>
      <c r="C275" t="s">
        <v>253</v>
      </c>
      <c r="G275" t="s">
        <v>52</v>
      </c>
      <c r="H275" s="33">
        <v>18</v>
      </c>
      <c r="K275" s="30"/>
      <c r="L275" s="31">
        <f>SUM(H275*K275)</f>
        <v>0</v>
      </c>
      <c r="N275" s="32"/>
    </row>
    <row r="276">
      <c r="A276" t="s">
        <v>749</v>
      </c>
      <c r="B276" t="s">
        <v>255</v>
      </c>
      <c r="C276" t="s">
        <v>256</v>
      </c>
      <c r="G276" t="s">
        <v>52</v>
      </c>
      <c r="H276" s="33">
        <v>8</v>
      </c>
      <c r="K276" s="30"/>
      <c r="L276" s="31">
        <f>SUM(H276*K276)</f>
        <v>0</v>
      </c>
      <c r="N276" s="32"/>
    </row>
    <row r="277">
      <c r="A277" t="s">
        <v>750</v>
      </c>
      <c r="B277" t="s">
        <v>258</v>
      </c>
      <c r="C277" t="s">
        <v>259</v>
      </c>
      <c r="G277" t="s">
        <v>52</v>
      </c>
      <c r="H277" s="33">
        <v>6</v>
      </c>
      <c r="K277" s="30"/>
      <c r="L277" s="31">
        <f>SUM(H277*K277)</f>
        <v>0</v>
      </c>
      <c r="N277" s="32"/>
    </row>
    <row r="278">
      <c r="A278" t="s">
        <v>751</v>
      </c>
      <c r="B278" t="s">
        <v>261</v>
      </c>
      <c r="C278" t="s">
        <v>262</v>
      </c>
      <c r="G278" t="s">
        <v>52</v>
      </c>
      <c r="H278" s="33">
        <v>12</v>
      </c>
      <c r="K278" s="30"/>
      <c r="L278" s="31">
        <f>SUM(H278*K278)</f>
        <v>0</v>
      </c>
      <c r="N278" s="32"/>
    </row>
    <row r="279">
      <c r="A279" t="s">
        <v>752</v>
      </c>
      <c r="B279" t="s">
        <v>264</v>
      </c>
      <c r="C279" t="s">
        <v>265</v>
      </c>
      <c r="G279" t="s">
        <v>52</v>
      </c>
      <c r="H279" s="33">
        <v>37</v>
      </c>
      <c r="K279" s="30"/>
      <c r="L279" s="31">
        <f>SUM(H279*K279)</f>
        <v>0</v>
      </c>
      <c r="N279" s="32"/>
    </row>
    <row r="280">
      <c r="A280" t="s">
        <v>753</v>
      </c>
      <c r="B280" t="s">
        <v>270</v>
      </c>
      <c r="C280" t="s">
        <v>271</v>
      </c>
      <c r="G280" t="s">
        <v>52</v>
      </c>
      <c r="H280" s="33">
        <v>1</v>
      </c>
      <c r="K280" s="30"/>
      <c r="L280" s="31">
        <f>SUM(H280*K280)</f>
        <v>0</v>
      </c>
      <c r="N280" s="32"/>
    </row>
    <row r="281">
      <c r="A281" t="s">
        <v>754</v>
      </c>
      <c r="B281" t="s">
        <v>273</v>
      </c>
      <c r="C281" t="s">
        <v>274</v>
      </c>
      <c r="G281" t="s">
        <v>52</v>
      </c>
      <c r="H281" s="33">
        <v>12</v>
      </c>
      <c r="K281" s="30"/>
      <c r="L281" s="31">
        <f>SUM(H281*K281)</f>
        <v>0</v>
      </c>
      <c r="N281" s="32"/>
    </row>
    <row r="282">
      <c r="A282" t="s">
        <v>755</v>
      </c>
      <c r="B282" t="s">
        <v>276</v>
      </c>
      <c r="C282" t="s">
        <v>277</v>
      </c>
      <c r="G282" t="s">
        <v>52</v>
      </c>
      <c r="H282" s="33">
        <v>12</v>
      </c>
      <c r="K282" s="30"/>
      <c r="L282" s="31">
        <f>SUM(H282*K282)</f>
        <v>0</v>
      </c>
      <c r="N282" s="32"/>
    </row>
    <row r="283">
      <c r="A283" t="s">
        <v>756</v>
      </c>
      <c r="B283" t="s">
        <v>279</v>
      </c>
      <c r="C283" t="s">
        <v>280</v>
      </c>
      <c r="G283" t="s">
        <v>52</v>
      </c>
      <c r="H283" s="33">
        <v>37</v>
      </c>
      <c r="K283" s="30"/>
      <c r="L283" s="31">
        <f>SUM(H283*K283)</f>
        <v>0</v>
      </c>
      <c r="N283" s="32"/>
    </row>
    <row r="284">
      <c r="A284" t="s">
        <v>757</v>
      </c>
      <c r="B284" t="s">
        <v>282</v>
      </c>
      <c r="C284" t="s">
        <v>283</v>
      </c>
      <c r="G284" t="s">
        <v>52</v>
      </c>
      <c r="H284" s="33">
        <v>37</v>
      </c>
      <c r="K284" s="30"/>
      <c r="L284" s="31">
        <f>SUM(H284*K284)</f>
        <v>0</v>
      </c>
      <c r="N284" s="32"/>
    </row>
    <row r="285">
      <c r="A285" t="s">
        <v>758</v>
      </c>
      <c r="B285" t="s">
        <v>285</v>
      </c>
      <c r="C285" t="s">
        <v>286</v>
      </c>
      <c r="G285" t="s">
        <v>52</v>
      </c>
      <c r="H285" s="33">
        <v>2</v>
      </c>
      <c r="K285" s="30"/>
      <c r="L285" s="31">
        <f>SUM(H285*K285)</f>
        <v>0</v>
      </c>
      <c r="N285" s="32"/>
    </row>
    <row r="286">
      <c r="A286" t="s">
        <v>759</v>
      </c>
      <c r="B286" t="s">
        <v>288</v>
      </c>
      <c r="C286" t="s">
        <v>289</v>
      </c>
      <c r="G286" t="s">
        <v>52</v>
      </c>
      <c r="H286" s="33">
        <v>18</v>
      </c>
      <c r="K286" s="30"/>
      <c r="L286" s="31">
        <f>SUM(H286*K286)</f>
        <v>0</v>
      </c>
      <c r="N286" s="32"/>
    </row>
    <row r="287">
      <c r="A287" t="s">
        <v>760</v>
      </c>
      <c r="B287" t="s">
        <v>291</v>
      </c>
      <c r="C287" t="s">
        <v>292</v>
      </c>
      <c r="G287" t="s">
        <v>52</v>
      </c>
      <c r="H287" s="33">
        <v>18</v>
      </c>
      <c r="K287" s="30"/>
      <c r="L287" s="31">
        <f>SUM(H287*K287)</f>
        <v>0</v>
      </c>
      <c r="N287" s="32"/>
    </row>
    <row r="288">
      <c r="A288" t="s">
        <v>761</v>
      </c>
      <c r="B288" t="s">
        <v>294</v>
      </c>
      <c r="C288" t="s">
        <v>295</v>
      </c>
      <c r="G288" t="s">
        <v>52</v>
      </c>
      <c r="H288" s="33">
        <v>1</v>
      </c>
      <c r="K288" s="30"/>
      <c r="L288" s="31">
        <f>SUM(H288*K288)</f>
        <v>0</v>
      </c>
      <c r="N288" s="32"/>
    </row>
    <row r="289">
      <c r="A289" t="s">
        <v>762</v>
      </c>
      <c r="B289" t="s">
        <v>297</v>
      </c>
      <c r="C289" t="s">
        <v>298</v>
      </c>
      <c r="G289" t="s">
        <v>52</v>
      </c>
      <c r="H289" s="33">
        <v>1</v>
      </c>
      <c r="K289" s="30"/>
      <c r="L289" s="31">
        <f>SUM(H289*K289)</f>
        <v>0</v>
      </c>
      <c r="N289" s="32"/>
    </row>
    <row r="290">
      <c r="A290" t="s">
        <v>763</v>
      </c>
      <c r="B290" t="s">
        <v>300</v>
      </c>
      <c r="C290" t="s">
        <v>301</v>
      </c>
      <c r="G290" t="s">
        <v>52</v>
      </c>
      <c r="H290" s="33">
        <v>2</v>
      </c>
      <c r="K290" s="30"/>
      <c r="L290" s="31">
        <f>SUM(H290*K290)</f>
        <v>0</v>
      </c>
      <c r="N290" s="32"/>
    </row>
    <row r="291">
      <c r="A291" t="s">
        <v>764</v>
      </c>
      <c r="B291" t="s">
        <v>303</v>
      </c>
      <c r="C291" t="s">
        <v>304</v>
      </c>
      <c r="G291" t="s">
        <v>52</v>
      </c>
      <c r="H291" s="33">
        <v>2</v>
      </c>
      <c r="K291" s="30"/>
      <c r="L291" s="31">
        <f>SUM(H291*K291)</f>
        <v>0</v>
      </c>
      <c r="N291" s="32"/>
    </row>
    <row r="292">
      <c r="A292" t="s">
        <v>765</v>
      </c>
      <c r="B292" t="s">
        <v>306</v>
      </c>
      <c r="C292" t="s">
        <v>307</v>
      </c>
      <c r="G292" t="s">
        <v>52</v>
      </c>
      <c r="H292" s="33">
        <v>2</v>
      </c>
      <c r="K292" s="30"/>
      <c r="L292" s="31">
        <f>SUM(H292*K292)</f>
        <v>0</v>
      </c>
      <c r="N292" s="32"/>
    </row>
    <row r="293">
      <c r="A293" t="s">
        <v>766</v>
      </c>
      <c r="B293" t="s">
        <v>309</v>
      </c>
      <c r="C293" t="s">
        <v>310</v>
      </c>
      <c r="G293" t="s">
        <v>52</v>
      </c>
      <c r="H293" s="33">
        <v>1</v>
      </c>
      <c r="K293" s="30"/>
      <c r="L293" s="31">
        <f>SUM(H293*K293)</f>
        <v>0</v>
      </c>
      <c r="N293" s="32"/>
    </row>
    <row r="294">
      <c r="A294" t="s">
        <v>767</v>
      </c>
      <c r="B294" t="s">
        <v>312</v>
      </c>
      <c r="C294" t="s">
        <v>313</v>
      </c>
      <c r="G294" t="s">
        <v>52</v>
      </c>
      <c r="H294" s="33">
        <v>1</v>
      </c>
      <c r="K294" s="30"/>
      <c r="L294" s="31">
        <f>SUM(H294*K294)</f>
        <v>0</v>
      </c>
      <c r="N294" s="32"/>
    </row>
    <row r="295">
      <c r="A295" t="s">
        <v>768</v>
      </c>
      <c r="B295" t="s">
        <v>315</v>
      </c>
      <c r="C295" t="s">
        <v>316</v>
      </c>
      <c r="G295" t="s">
        <v>114</v>
      </c>
      <c r="H295" s="33">
        <v>50</v>
      </c>
      <c r="K295" s="30"/>
      <c r="L295" s="31">
        <f>SUM(H295*K295)</f>
        <v>0</v>
      </c>
      <c r="N295" s="32"/>
    </row>
    <row r="296">
      <c r="A296" t="s">
        <v>769</v>
      </c>
      <c r="B296" t="s">
        <v>318</v>
      </c>
      <c r="C296" t="s">
        <v>319</v>
      </c>
      <c r="G296" t="s">
        <v>114</v>
      </c>
      <c r="H296" s="33">
        <v>75</v>
      </c>
      <c r="K296" s="30"/>
      <c r="L296" s="31">
        <f>SUM(H296*K296)</f>
        <v>0</v>
      </c>
      <c r="N296" s="32"/>
    </row>
    <row r="297">
      <c r="A297" t="s">
        <v>770</v>
      </c>
      <c r="B297" t="s">
        <v>321</v>
      </c>
      <c r="C297" t="s">
        <v>322</v>
      </c>
      <c r="G297" t="s">
        <v>114</v>
      </c>
      <c r="H297" s="33">
        <v>75</v>
      </c>
      <c r="K297" s="30"/>
      <c r="L297" s="31">
        <f>SUM(H297*K297)</f>
        <v>0</v>
      </c>
      <c r="N297" s="32"/>
    </row>
    <row r="298">
      <c r="A298" t="s">
        <v>771</v>
      </c>
      <c r="B298" t="s">
        <v>324</v>
      </c>
      <c r="C298" t="s">
        <v>325</v>
      </c>
      <c r="G298" t="s">
        <v>52</v>
      </c>
      <c r="H298" s="33">
        <v>14</v>
      </c>
      <c r="K298" s="30"/>
      <c r="L298" s="31">
        <f>SUM(H298*K298)</f>
        <v>0</v>
      </c>
      <c r="N298" s="32"/>
    </row>
    <row r="299">
      <c r="A299" t="s">
        <v>772</v>
      </c>
      <c r="B299" t="s">
        <v>327</v>
      </c>
      <c r="C299" t="s">
        <v>328</v>
      </c>
      <c r="G299" t="s">
        <v>52</v>
      </c>
      <c r="H299" s="33">
        <v>7</v>
      </c>
      <c r="K299" s="30"/>
      <c r="L299" s="31">
        <f>SUM(H299*K299)</f>
        <v>0</v>
      </c>
      <c r="N299" s="32"/>
    </row>
    <row r="300">
      <c r="A300" t="s">
        <v>773</v>
      </c>
      <c r="B300" t="s">
        <v>330</v>
      </c>
      <c r="C300" t="s">
        <v>331</v>
      </c>
      <c r="G300" t="s">
        <v>52</v>
      </c>
      <c r="H300" s="33">
        <v>14</v>
      </c>
      <c r="K300" s="30"/>
      <c r="L300" s="31">
        <f>SUM(H300*K300)</f>
        <v>0</v>
      </c>
      <c r="N300" s="32"/>
    </row>
    <row r="301">
      <c r="A301" t="s">
        <v>774</v>
      </c>
      <c r="B301" t="s">
        <v>333</v>
      </c>
      <c r="C301" t="s">
        <v>334</v>
      </c>
      <c r="G301" t="s">
        <v>52</v>
      </c>
      <c r="H301" s="33">
        <v>1</v>
      </c>
      <c r="K301" s="30"/>
      <c r="L301" s="31">
        <f>SUM(H301*K301)</f>
        <v>0</v>
      </c>
      <c r="N301" s="32"/>
    </row>
    <row r="302">
      <c r="A302" t="s">
        <v>775</v>
      </c>
      <c r="B302" t="s">
        <v>336</v>
      </c>
      <c r="C302" t="s">
        <v>337</v>
      </c>
      <c r="G302" t="s">
        <v>52</v>
      </c>
      <c r="H302" s="33">
        <v>7</v>
      </c>
      <c r="K302" s="30"/>
      <c r="L302" s="31">
        <f>SUM(H302*K302)</f>
        <v>0</v>
      </c>
      <c r="N302" s="32"/>
    </row>
    <row r="303">
      <c r="A303" t="s">
        <v>776</v>
      </c>
      <c r="B303" t="s">
        <v>339</v>
      </c>
      <c r="C303" t="s">
        <v>340</v>
      </c>
      <c r="G303" t="s">
        <v>52</v>
      </c>
      <c r="H303" s="33">
        <v>8</v>
      </c>
      <c r="K303" s="30"/>
      <c r="L303" s="31">
        <f>SUM(H303*K303)</f>
        <v>0</v>
      </c>
      <c r="N303" s="32"/>
    </row>
    <row r="304">
      <c r="A304" t="s">
        <v>777</v>
      </c>
      <c r="B304" t="s">
        <v>342</v>
      </c>
      <c r="C304" t="s">
        <v>343</v>
      </c>
      <c r="G304" t="s">
        <v>52</v>
      </c>
      <c r="H304" s="33">
        <v>4</v>
      </c>
      <c r="K304" s="30"/>
      <c r="L304" s="31">
        <f>SUM(H304*K304)</f>
        <v>0</v>
      </c>
      <c r="N304" s="32"/>
    </row>
    <row r="305">
      <c r="A305" t="s">
        <v>778</v>
      </c>
      <c r="B305" t="s">
        <v>345</v>
      </c>
      <c r="C305" t="s">
        <v>346</v>
      </c>
      <c r="G305" t="s">
        <v>52</v>
      </c>
      <c r="H305" s="33">
        <v>4</v>
      </c>
      <c r="K305" s="30"/>
      <c r="L305" s="31">
        <f>SUM(H305*K305)</f>
        <v>0</v>
      </c>
      <c r="N305" s="32"/>
    </row>
    <row r="306">
      <c r="A306" t="s">
        <v>779</v>
      </c>
      <c r="B306" t="s">
        <v>348</v>
      </c>
      <c r="C306" t="s">
        <v>349</v>
      </c>
      <c r="G306" t="s">
        <v>52</v>
      </c>
      <c r="H306" s="33">
        <v>4</v>
      </c>
      <c r="K306" s="30"/>
      <c r="L306" s="31">
        <f>SUM(H306*K306)</f>
        <v>0</v>
      </c>
      <c r="N306" s="32"/>
    </row>
    <row r="307">
      <c r="A307" t="s">
        <v>780</v>
      </c>
      <c r="B307" t="s">
        <v>351</v>
      </c>
      <c r="C307" t="s">
        <v>352</v>
      </c>
      <c r="G307" t="s">
        <v>52</v>
      </c>
      <c r="H307" s="33">
        <v>19</v>
      </c>
      <c r="K307" s="30"/>
      <c r="L307" s="31">
        <f>SUM(H307*K307)</f>
        <v>0</v>
      </c>
      <c r="N307" s="32"/>
    </row>
    <row r="308">
      <c r="A308" t="s">
        <v>781</v>
      </c>
      <c r="B308" t="s">
        <v>354</v>
      </c>
      <c r="C308" t="s">
        <v>355</v>
      </c>
      <c r="G308" t="s">
        <v>52</v>
      </c>
      <c r="H308" s="33">
        <v>4</v>
      </c>
      <c r="K308" s="30"/>
      <c r="L308" s="31">
        <f>SUM(H308*K308)</f>
        <v>0</v>
      </c>
      <c r="N308" s="32"/>
    </row>
    <row r="309">
      <c r="A309" t="s">
        <v>782</v>
      </c>
      <c r="B309" t="s">
        <v>357</v>
      </c>
      <c r="C309" t="s">
        <v>358</v>
      </c>
      <c r="G309" t="s">
        <v>52</v>
      </c>
      <c r="H309" s="33">
        <v>5</v>
      </c>
      <c r="K309" s="30"/>
      <c r="L309" s="31">
        <f>SUM(H309*K309)</f>
        <v>0</v>
      </c>
      <c r="N309" s="32"/>
    </row>
    <row r="310">
      <c r="A310" t="s">
        <v>783</v>
      </c>
      <c r="B310" t="s">
        <v>360</v>
      </c>
      <c r="C310" t="s">
        <v>361</v>
      </c>
      <c r="G310" t="s">
        <v>52</v>
      </c>
      <c r="H310" s="33">
        <v>5</v>
      </c>
      <c r="K310" s="30"/>
      <c r="L310" s="31">
        <f>SUM(H310*K310)</f>
        <v>0</v>
      </c>
      <c r="N310" s="32"/>
    </row>
    <row r="311">
      <c r="A311" t="s">
        <v>784</v>
      </c>
      <c r="B311" t="s">
        <v>363</v>
      </c>
      <c r="C311" t="s">
        <v>364</v>
      </c>
      <c r="G311" t="s">
        <v>52</v>
      </c>
      <c r="H311" s="33">
        <v>3</v>
      </c>
      <c r="K311" s="30"/>
      <c r="L311" s="31">
        <f>SUM(H311*K311)</f>
        <v>0</v>
      </c>
      <c r="N311" s="32"/>
    </row>
    <row r="312">
      <c r="A312" t="s">
        <v>785</v>
      </c>
      <c r="B312" t="s">
        <v>366</v>
      </c>
      <c r="C312" t="s">
        <v>367</v>
      </c>
      <c r="G312" t="s">
        <v>52</v>
      </c>
      <c r="H312" s="33">
        <v>2</v>
      </c>
      <c r="K312" s="30"/>
      <c r="L312" s="31">
        <f>SUM(H312*K312)</f>
        <v>0</v>
      </c>
      <c r="N312" s="32"/>
    </row>
    <row r="313">
      <c r="A313" t="s">
        <v>786</v>
      </c>
      <c r="B313" t="s">
        <v>369</v>
      </c>
      <c r="C313" t="s">
        <v>370</v>
      </c>
      <c r="G313" t="s">
        <v>52</v>
      </c>
      <c r="H313" s="33">
        <v>2</v>
      </c>
      <c r="K313" s="30"/>
      <c r="L313" s="31">
        <f>SUM(H313*K313)</f>
        <v>0</v>
      </c>
      <c r="N313" s="32"/>
    </row>
    <row r="314">
      <c r="A314" t="s">
        <v>787</v>
      </c>
      <c r="B314" t="s">
        <v>372</v>
      </c>
      <c r="C314" t="s">
        <v>373</v>
      </c>
      <c r="G314" t="s">
        <v>52</v>
      </c>
      <c r="H314" s="33">
        <v>2</v>
      </c>
      <c r="K314" s="30"/>
      <c r="L314" s="31">
        <f>SUM(H314*K314)</f>
        <v>0</v>
      </c>
      <c r="N314" s="32"/>
    </row>
    <row r="315">
      <c r="A315" t="s">
        <v>788</v>
      </c>
      <c r="B315" t="s">
        <v>375</v>
      </c>
      <c r="C315" t="s">
        <v>376</v>
      </c>
      <c r="G315" t="s">
        <v>52</v>
      </c>
      <c r="H315" s="33">
        <v>2</v>
      </c>
      <c r="K315" s="30"/>
      <c r="L315" s="31">
        <f>SUM(H315*K315)</f>
        <v>0</v>
      </c>
      <c r="N315" s="32"/>
    </row>
    <row r="316">
      <c r="A316" t="s">
        <v>789</v>
      </c>
      <c r="B316" t="s">
        <v>378</v>
      </c>
      <c r="C316" t="s">
        <v>379</v>
      </c>
      <c r="G316" t="s">
        <v>52</v>
      </c>
      <c r="H316" s="33">
        <v>1</v>
      </c>
      <c r="K316" s="30"/>
      <c r="L316" s="31">
        <f>SUM(H316*K316)</f>
        <v>0</v>
      </c>
      <c r="N316" s="32"/>
    </row>
    <row r="317">
      <c r="A317" t="s">
        <v>790</v>
      </c>
      <c r="B317" t="s">
        <v>381</v>
      </c>
      <c r="C317" t="s">
        <v>382</v>
      </c>
      <c r="G317" t="s">
        <v>52</v>
      </c>
      <c r="H317" s="33">
        <v>2</v>
      </c>
      <c r="K317" s="30"/>
      <c r="L317" s="31">
        <f>SUM(H317*K317)</f>
        <v>0</v>
      </c>
      <c r="N317" s="32"/>
    </row>
    <row r="318">
      <c r="A318" t="s">
        <v>791</v>
      </c>
      <c r="B318" t="s">
        <v>384</v>
      </c>
      <c r="C318" t="s">
        <v>385</v>
      </c>
      <c r="G318" t="s">
        <v>52</v>
      </c>
      <c r="H318" s="33">
        <v>2</v>
      </c>
      <c r="K318" s="30"/>
      <c r="L318" s="31">
        <f>SUM(H318*K318)</f>
        <v>0</v>
      </c>
      <c r="N318" s="32"/>
    </row>
    <row r="319">
      <c r="A319" t="s">
        <v>792</v>
      </c>
      <c r="B319" t="s">
        <v>387</v>
      </c>
      <c r="C319" t="s">
        <v>388</v>
      </c>
      <c r="G319" t="s">
        <v>52</v>
      </c>
      <c r="H319" s="33">
        <v>2</v>
      </c>
      <c r="K319" s="30"/>
      <c r="L319" s="31">
        <f>SUM(H319*K319)</f>
        <v>0</v>
      </c>
      <c r="N319" s="32"/>
    </row>
    <row r="320">
      <c r="A320" t="s">
        <v>793</v>
      </c>
      <c r="B320" t="s">
        <v>390</v>
      </c>
      <c r="C320" t="s">
        <v>391</v>
      </c>
      <c r="G320" t="s">
        <v>52</v>
      </c>
      <c r="H320" s="33">
        <v>2</v>
      </c>
      <c r="K320" s="30"/>
      <c r="L320" s="31">
        <f>SUM(H320*K320)</f>
        <v>0</v>
      </c>
      <c r="N320" s="32"/>
    </row>
    <row r="321">
      <c r="A321" t="s">
        <v>794</v>
      </c>
      <c r="B321" t="s">
        <v>393</v>
      </c>
      <c r="C321" t="s">
        <v>394</v>
      </c>
      <c r="G321" t="s">
        <v>52</v>
      </c>
      <c r="H321" s="33">
        <v>2</v>
      </c>
      <c r="K321" s="30"/>
      <c r="L321" s="31">
        <f>SUM(H321*K321)</f>
        <v>0</v>
      </c>
      <c r="N321" s="32"/>
    </row>
    <row r="322">
      <c r="A322" t="s">
        <v>795</v>
      </c>
      <c r="B322" t="s">
        <v>396</v>
      </c>
      <c r="C322" t="s">
        <v>397</v>
      </c>
      <c r="G322" t="s">
        <v>52</v>
      </c>
      <c r="H322" s="33">
        <v>2</v>
      </c>
      <c r="K322" s="30"/>
      <c r="L322" s="31">
        <f>SUM(H322*K322)</f>
        <v>0</v>
      </c>
      <c r="N322" s="32"/>
    </row>
    <row r="323">
      <c r="A323" t="s">
        <v>796</v>
      </c>
      <c r="B323" t="s">
        <v>399</v>
      </c>
      <c r="C323" t="s">
        <v>400</v>
      </c>
      <c r="G323" t="s">
        <v>52</v>
      </c>
      <c r="H323" s="33">
        <v>2</v>
      </c>
      <c r="K323" s="30"/>
      <c r="L323" s="31">
        <f>SUM(H323*K323)</f>
        <v>0</v>
      </c>
      <c r="N323" s="32"/>
    </row>
    <row r="324">
      <c r="A324" t="s">
        <v>797</v>
      </c>
      <c r="B324" t="s">
        <v>402</v>
      </c>
      <c r="C324" t="s">
        <v>403</v>
      </c>
      <c r="G324" t="s">
        <v>52</v>
      </c>
      <c r="H324" s="33">
        <v>1</v>
      </c>
      <c r="K324" s="30"/>
      <c r="L324" s="31">
        <f>SUM(H324*K324)</f>
        <v>0</v>
      </c>
      <c r="N324" s="32"/>
    </row>
    <row r="325">
      <c r="A325" t="s">
        <v>798</v>
      </c>
      <c r="B325" t="s">
        <v>405</v>
      </c>
      <c r="C325" t="s">
        <v>406</v>
      </c>
      <c r="G325" t="s">
        <v>52</v>
      </c>
      <c r="H325" s="33">
        <v>2</v>
      </c>
      <c r="K325" s="30"/>
      <c r="L325" s="31">
        <f>SUM(H325*K325)</f>
        <v>0</v>
      </c>
      <c r="N325" s="32"/>
    </row>
    <row r="326">
      <c r="A326" t="s">
        <v>799</v>
      </c>
      <c r="B326" t="s">
        <v>408</v>
      </c>
      <c r="C326" t="s">
        <v>409</v>
      </c>
      <c r="G326" t="s">
        <v>52</v>
      </c>
      <c r="H326" s="33">
        <v>1</v>
      </c>
      <c r="K326" s="30"/>
      <c r="L326" s="31">
        <f>SUM(H326*K326)</f>
        <v>0</v>
      </c>
      <c r="N326" s="32"/>
    </row>
    <row r="327">
      <c r="A327" t="s">
        <v>800</v>
      </c>
      <c r="B327" t="s">
        <v>411</v>
      </c>
      <c r="C327" t="s">
        <v>412</v>
      </c>
      <c r="G327" t="s">
        <v>52</v>
      </c>
      <c r="H327" s="33">
        <v>12</v>
      </c>
      <c r="K327" s="30"/>
      <c r="L327" s="31">
        <f>SUM(H327*K327)</f>
        <v>0</v>
      </c>
      <c r="N327" s="32"/>
    </row>
    <row r="328">
      <c r="A328" t="s">
        <v>801</v>
      </c>
      <c r="B328" t="s">
        <v>414</v>
      </c>
      <c r="C328" t="s">
        <v>415</v>
      </c>
      <c r="G328" t="s">
        <v>52</v>
      </c>
      <c r="H328" s="33">
        <v>14</v>
      </c>
      <c r="K328" s="30"/>
      <c r="L328" s="31">
        <f>SUM(H328*K328)</f>
        <v>0</v>
      </c>
      <c r="N328" s="32"/>
    </row>
    <row r="329">
      <c r="A329" t="s">
        <v>802</v>
      </c>
      <c r="B329" t="s">
        <v>417</v>
      </c>
      <c r="C329" t="s">
        <v>418</v>
      </c>
      <c r="G329" t="s">
        <v>52</v>
      </c>
      <c r="H329" s="33">
        <v>12</v>
      </c>
      <c r="K329" s="30"/>
      <c r="L329" s="31">
        <f>SUM(H329*K329)</f>
        <v>0</v>
      </c>
      <c r="N329" s="32"/>
    </row>
    <row r="330">
      <c r="A330" t="s">
        <v>803</v>
      </c>
      <c r="B330" t="s">
        <v>420</v>
      </c>
      <c r="C330" t="s">
        <v>421</v>
      </c>
      <c r="G330" t="s">
        <v>52</v>
      </c>
      <c r="H330" s="33">
        <v>8</v>
      </c>
      <c r="K330" s="30"/>
      <c r="L330" s="31">
        <f>SUM(H330*K330)</f>
        <v>0</v>
      </c>
      <c r="N330" s="32"/>
    </row>
    <row r="331">
      <c r="A331" t="s">
        <v>804</v>
      </c>
      <c r="B331" t="s">
        <v>423</v>
      </c>
      <c r="C331" t="s">
        <v>424</v>
      </c>
      <c r="G331" t="s">
        <v>52</v>
      </c>
      <c r="H331" s="33">
        <v>7</v>
      </c>
      <c r="K331" s="30"/>
      <c r="L331" s="31">
        <f>SUM(H331*K331)</f>
        <v>0</v>
      </c>
      <c r="N331" s="32"/>
    </row>
    <row r="332">
      <c r="A332" t="s">
        <v>805</v>
      </c>
      <c r="B332" t="s">
        <v>426</v>
      </c>
      <c r="C332" t="s">
        <v>427</v>
      </c>
      <c r="G332" t="s">
        <v>52</v>
      </c>
      <c r="H332" s="33">
        <v>6</v>
      </c>
      <c r="K332" s="30"/>
      <c r="L332" s="31">
        <f>SUM(H332*K332)</f>
        <v>0</v>
      </c>
      <c r="N332" s="32"/>
    </row>
    <row r="333">
      <c r="A333" t="s">
        <v>806</v>
      </c>
      <c r="B333" t="s">
        <v>429</v>
      </c>
      <c r="C333" t="s">
        <v>430</v>
      </c>
      <c r="G333" t="s">
        <v>52</v>
      </c>
      <c r="H333" s="33">
        <v>6</v>
      </c>
      <c r="K333" s="30"/>
      <c r="L333" s="31">
        <f>SUM(H333*K333)</f>
        <v>0</v>
      </c>
      <c r="N333" s="32"/>
    </row>
    <row r="334">
      <c r="A334" t="s">
        <v>807</v>
      </c>
      <c r="B334" t="s">
        <v>432</v>
      </c>
      <c r="C334" t="s">
        <v>433</v>
      </c>
      <c r="G334" t="s">
        <v>52</v>
      </c>
      <c r="H334" s="33">
        <v>1</v>
      </c>
      <c r="K334" s="30"/>
      <c r="L334" s="31">
        <f>SUM(H334*K334)</f>
        <v>0</v>
      </c>
      <c r="N334" s="32"/>
    </row>
    <row r="335">
      <c r="A335" t="s">
        <v>808</v>
      </c>
      <c r="B335" t="s">
        <v>435</v>
      </c>
      <c r="C335" t="s">
        <v>436</v>
      </c>
      <c r="G335" t="s">
        <v>52</v>
      </c>
      <c r="H335" s="33">
        <v>2</v>
      </c>
      <c r="K335" s="30"/>
      <c r="L335" s="31">
        <f>SUM(H335*K335)</f>
        <v>0</v>
      </c>
      <c r="N335" s="32"/>
    </row>
    <row r="336">
      <c r="A336" t="s">
        <v>809</v>
      </c>
      <c r="B336" t="s">
        <v>438</v>
      </c>
      <c r="C336" t="s">
        <v>439</v>
      </c>
      <c r="G336" t="s">
        <v>52</v>
      </c>
      <c r="H336" s="33">
        <v>1</v>
      </c>
      <c r="K336" s="30"/>
      <c r="L336" s="31">
        <f>SUM(H336*K336)</f>
        <v>0</v>
      </c>
      <c r="N336" s="32"/>
    </row>
    <row r="337">
      <c r="A337" t="s">
        <v>810</v>
      </c>
      <c r="B337" t="s">
        <v>441</v>
      </c>
      <c r="C337" t="s">
        <v>442</v>
      </c>
      <c r="G337" t="s">
        <v>52</v>
      </c>
      <c r="H337" s="33">
        <v>1</v>
      </c>
      <c r="K337" s="30"/>
      <c r="L337" s="31">
        <f>SUM(H337*K337)</f>
        <v>0</v>
      </c>
      <c r="N337" s="32"/>
    </row>
    <row r="338">
      <c r="A338" t="s">
        <v>811</v>
      </c>
      <c r="B338" t="s">
        <v>444</v>
      </c>
      <c r="C338" t="s">
        <v>445</v>
      </c>
      <c r="G338" t="s">
        <v>52</v>
      </c>
      <c r="H338" s="33">
        <v>1</v>
      </c>
      <c r="K338" s="30"/>
      <c r="L338" s="31">
        <f>SUM(H338*K338)</f>
        <v>0</v>
      </c>
      <c r="N338" s="32"/>
    </row>
    <row r="339">
      <c r="A339" t="s">
        <v>812</v>
      </c>
      <c r="B339" t="s">
        <v>447</v>
      </c>
      <c r="C339" t="s">
        <v>448</v>
      </c>
      <c r="G339" t="s">
        <v>52</v>
      </c>
      <c r="H339" s="33">
        <v>1</v>
      </c>
      <c r="K339" s="30"/>
      <c r="L339" s="31">
        <f>SUM(H339*K339)</f>
        <v>0</v>
      </c>
      <c r="N339" s="32"/>
    </row>
    <row r="340">
      <c r="A340" t="s">
        <v>813</v>
      </c>
      <c r="B340" t="s">
        <v>450</v>
      </c>
      <c r="C340" t="s">
        <v>451</v>
      </c>
      <c r="G340" t="s">
        <v>52</v>
      </c>
      <c r="H340" s="33">
        <v>1</v>
      </c>
      <c r="K340" s="30"/>
      <c r="L340" s="31">
        <f>SUM(H340*K340)</f>
        <v>0</v>
      </c>
      <c r="N340" s="32"/>
    </row>
    <row r="341">
      <c r="A341" t="s">
        <v>814</v>
      </c>
      <c r="B341" t="s">
        <v>453</v>
      </c>
      <c r="C341" t="s">
        <v>454</v>
      </c>
      <c r="G341" t="s">
        <v>52</v>
      </c>
      <c r="H341" s="33">
        <v>1</v>
      </c>
      <c r="K341" s="30"/>
      <c r="L341" s="31">
        <f>SUM(H341*K341)</f>
        <v>0</v>
      </c>
      <c r="N341" s="32"/>
    </row>
    <row r="342">
      <c r="A342" t="s">
        <v>815</v>
      </c>
      <c r="B342" t="s">
        <v>456</v>
      </c>
      <c r="C342" t="s">
        <v>457</v>
      </c>
      <c r="G342" t="s">
        <v>52</v>
      </c>
      <c r="H342" s="33">
        <v>2</v>
      </c>
      <c r="K342" s="30"/>
      <c r="L342" s="31">
        <f>SUM(H342*K342)</f>
        <v>0</v>
      </c>
      <c r="N342" s="32"/>
    </row>
    <row r="343">
      <c r="A343" t="s">
        <v>816</v>
      </c>
      <c r="B343" t="s">
        <v>459</v>
      </c>
      <c r="C343" t="s">
        <v>460</v>
      </c>
      <c r="G343" t="s">
        <v>52</v>
      </c>
      <c r="H343" s="33">
        <v>4</v>
      </c>
      <c r="K343" s="30"/>
      <c r="L343" s="31">
        <f>SUM(H343*K343)</f>
        <v>0</v>
      </c>
      <c r="N343" s="32"/>
    </row>
    <row r="344">
      <c r="A344" t="s">
        <v>817</v>
      </c>
      <c r="B344" t="s">
        <v>462</v>
      </c>
      <c r="C344" t="s">
        <v>463</v>
      </c>
      <c r="G344" t="s">
        <v>52</v>
      </c>
      <c r="H344" s="33">
        <v>5</v>
      </c>
      <c r="K344" s="30"/>
      <c r="L344" s="31">
        <f>SUM(H344*K344)</f>
        <v>0</v>
      </c>
      <c r="N344" s="32"/>
    </row>
    <row r="345">
      <c r="A345" t="s">
        <v>818</v>
      </c>
      <c r="B345" t="s">
        <v>465</v>
      </c>
      <c r="C345" t="s">
        <v>466</v>
      </c>
      <c r="G345" t="s">
        <v>52</v>
      </c>
      <c r="H345" s="33">
        <v>5</v>
      </c>
      <c r="K345" s="30"/>
      <c r="L345" s="31">
        <f>SUM(H345*K345)</f>
        <v>0</v>
      </c>
      <c r="N345" s="32"/>
    </row>
    <row r="346">
      <c r="A346" t="s">
        <v>819</v>
      </c>
      <c r="B346" t="s">
        <v>468</v>
      </c>
      <c r="C346" t="s">
        <v>469</v>
      </c>
      <c r="G346" t="s">
        <v>52</v>
      </c>
      <c r="H346" s="33">
        <v>5</v>
      </c>
      <c r="K346" s="30"/>
      <c r="L346" s="31">
        <f>SUM(H346*K346)</f>
        <v>0</v>
      </c>
      <c r="N346" s="32"/>
    </row>
    <row r="347">
      <c r="A347" t="s">
        <v>820</v>
      </c>
      <c r="B347" t="s">
        <v>471</v>
      </c>
      <c r="C347" t="s">
        <v>472</v>
      </c>
      <c r="G347" t="s">
        <v>52</v>
      </c>
      <c r="H347" s="33">
        <v>10</v>
      </c>
      <c r="K347" s="30"/>
      <c r="L347" s="31">
        <f>SUM(H347*K347)</f>
        <v>0</v>
      </c>
      <c r="N347" s="32"/>
    </row>
    <row r="348">
      <c r="A348" t="s">
        <v>821</v>
      </c>
      <c r="B348" t="s">
        <v>474</v>
      </c>
      <c r="C348" t="s">
        <v>475</v>
      </c>
      <c r="G348" t="s">
        <v>52</v>
      </c>
      <c r="H348" s="33">
        <v>3</v>
      </c>
      <c r="K348" s="30"/>
      <c r="L348" s="31">
        <f>SUM(H348*K348)</f>
        <v>0</v>
      </c>
      <c r="N348" s="32"/>
    </row>
    <row r="349">
      <c r="A349" t="s">
        <v>822</v>
      </c>
      <c r="B349" t="s">
        <v>477</v>
      </c>
      <c r="C349" t="s">
        <v>478</v>
      </c>
      <c r="G349" t="s">
        <v>52</v>
      </c>
      <c r="H349" s="33">
        <v>5</v>
      </c>
      <c r="K349" s="30"/>
      <c r="L349" s="31">
        <f>SUM(H349*K349)</f>
        <v>0</v>
      </c>
      <c r="N349" s="32"/>
    </row>
    <row r="350">
      <c r="A350" t="s">
        <v>823</v>
      </c>
      <c r="B350" t="s">
        <v>480</v>
      </c>
      <c r="C350" t="s">
        <v>481</v>
      </c>
      <c r="G350" t="s">
        <v>52</v>
      </c>
      <c r="H350" s="33">
        <v>1</v>
      </c>
      <c r="K350" s="30"/>
      <c r="L350" s="31">
        <f>SUM(H350*K350)</f>
        <v>0</v>
      </c>
      <c r="N350" s="32"/>
    </row>
    <row r="351">
      <c r="A351" t="s">
        <v>824</v>
      </c>
      <c r="B351" t="s">
        <v>489</v>
      </c>
      <c r="C351" t="s">
        <v>490</v>
      </c>
      <c r="G351" t="s">
        <v>491</v>
      </c>
      <c r="H351" s="33">
        <v>2</v>
      </c>
      <c r="K351" s="30"/>
      <c r="L351" s="31">
        <f>SUM(H351*K351)</f>
        <v>0</v>
      </c>
      <c r="N351" s="32"/>
    </row>
    <row r="352">
      <c r="A352" t="s">
        <v>825</v>
      </c>
      <c r="B352" t="s">
        <v>493</v>
      </c>
      <c r="C352" t="s">
        <v>494</v>
      </c>
      <c r="G352" t="s">
        <v>114</v>
      </c>
      <c r="H352" s="33">
        <v>25</v>
      </c>
      <c r="K352" s="30"/>
      <c r="L352" s="31">
        <f>SUM(H352*K352)</f>
        <v>0</v>
      </c>
      <c r="N352" s="32"/>
    </row>
    <row r="353">
      <c r="A353" t="s">
        <v>826</v>
      </c>
      <c r="B353" t="s">
        <v>496</v>
      </c>
      <c r="C353" t="s">
        <v>497</v>
      </c>
      <c r="G353" t="s">
        <v>52</v>
      </c>
      <c r="H353" s="33">
        <v>30</v>
      </c>
      <c r="K353" s="30"/>
      <c r="L353" s="31">
        <f>SUM(H353*K353)</f>
        <v>0</v>
      </c>
      <c r="N353" s="32"/>
    </row>
    <row r="354">
      <c r="A354" t="s">
        <v>827</v>
      </c>
      <c r="B354" t="s">
        <v>499</v>
      </c>
      <c r="C354" t="s">
        <v>500</v>
      </c>
      <c r="G354" t="s">
        <v>52</v>
      </c>
      <c r="H354" s="33">
        <v>14</v>
      </c>
      <c r="K354" s="30"/>
      <c r="L354" s="31">
        <f>SUM(H354*K354)</f>
        <v>0</v>
      </c>
      <c r="N354" s="32"/>
    </row>
    <row r="355">
      <c r="A355" t="s">
        <v>828</v>
      </c>
      <c r="B355" t="s">
        <v>502</v>
      </c>
      <c r="C355" t="s">
        <v>503</v>
      </c>
      <c r="G355" t="s">
        <v>52</v>
      </c>
      <c r="H355" s="33">
        <v>8</v>
      </c>
      <c r="K355" s="30"/>
      <c r="L355" s="31">
        <f>SUM(H355*K355)</f>
        <v>0</v>
      </c>
      <c r="N355" s="32"/>
    </row>
    <row r="356">
      <c r="A356" t="s">
        <v>829</v>
      </c>
      <c r="B356" t="s">
        <v>505</v>
      </c>
      <c r="C356" t="s">
        <v>506</v>
      </c>
      <c r="G356" t="s">
        <v>52</v>
      </c>
      <c r="H356" s="33">
        <v>16</v>
      </c>
      <c r="K356" s="30"/>
      <c r="L356" s="31">
        <f>SUM(H356*K356)</f>
        <v>0</v>
      </c>
      <c r="N356" s="32"/>
    </row>
    <row r="357">
      <c r="A357" t="s">
        <v>830</v>
      </c>
      <c r="B357" t="s">
        <v>508</v>
      </c>
      <c r="C357" t="s">
        <v>509</v>
      </c>
      <c r="G357" t="s">
        <v>52</v>
      </c>
      <c r="H357" s="33">
        <v>11</v>
      </c>
      <c r="K357" s="30"/>
      <c r="L357" s="31">
        <f>SUM(H357*K357)</f>
        <v>0</v>
      </c>
      <c r="N357" s="32"/>
    </row>
    <row r="358">
      <c r="A358" t="s">
        <v>831</v>
      </c>
      <c r="B358" t="s">
        <v>511</v>
      </c>
      <c r="C358" t="s">
        <v>512</v>
      </c>
      <c r="G358" t="s">
        <v>491</v>
      </c>
      <c r="H358" s="33">
        <v>8</v>
      </c>
      <c r="K358" s="30"/>
      <c r="L358" s="31">
        <f>SUM(H358*K358)</f>
        <v>0</v>
      </c>
      <c r="N358" s="32"/>
    </row>
    <row r="359">
      <c r="A359" t="s">
        <v>832</v>
      </c>
      <c r="B359" t="s">
        <v>514</v>
      </c>
      <c r="C359" t="s">
        <v>515</v>
      </c>
      <c r="G359" t="s">
        <v>491</v>
      </c>
      <c r="H359" s="33">
        <v>4</v>
      </c>
      <c r="K359" s="30"/>
      <c r="L359" s="31">
        <f>SUM(H359*K359)</f>
        <v>0</v>
      </c>
      <c r="N359" s="32"/>
    </row>
    <row r="360">
      <c r="A360" t="s">
        <v>833</v>
      </c>
      <c r="B360" t="s">
        <v>517</v>
      </c>
      <c r="C360" t="s">
        <v>518</v>
      </c>
      <c r="G360" t="s">
        <v>52</v>
      </c>
      <c r="H360" s="33">
        <v>38</v>
      </c>
      <c r="K360" s="30"/>
      <c r="L360" s="31">
        <f>SUM(H360*K360)</f>
        <v>0</v>
      </c>
      <c r="N360" s="32"/>
    </row>
    <row r="361">
      <c r="A361" t="s">
        <v>834</v>
      </c>
      <c r="B361" t="s">
        <v>520</v>
      </c>
      <c r="C361" t="s">
        <v>521</v>
      </c>
      <c r="G361" t="s">
        <v>52</v>
      </c>
      <c r="H361" s="33">
        <v>12</v>
      </c>
      <c r="K361" s="30"/>
      <c r="L361" s="31">
        <f>SUM(H361*K361)</f>
        <v>0</v>
      </c>
      <c r="N361" s="32"/>
    </row>
    <row r="362">
      <c r="A362" t="s">
        <v>835</v>
      </c>
      <c r="B362" t="s">
        <v>523</v>
      </c>
      <c r="C362" t="s">
        <v>524</v>
      </c>
      <c r="G362" t="s">
        <v>491</v>
      </c>
      <c r="H362" s="33">
        <v>2</v>
      </c>
      <c r="K362" s="30"/>
      <c r="L362" s="31">
        <f>SUM(H362*K362)</f>
        <v>0</v>
      </c>
      <c r="N362" s="32"/>
    </row>
    <row r="363">
      <c r="A363" t="s">
        <v>836</v>
      </c>
      <c r="B363" t="s">
        <v>526</v>
      </c>
      <c r="C363" t="s">
        <v>527</v>
      </c>
      <c r="G363" t="s">
        <v>52</v>
      </c>
      <c r="H363" s="33">
        <v>53</v>
      </c>
      <c r="K363" s="30"/>
      <c r="L363" s="31">
        <f>SUM(H363*K363)</f>
        <v>0</v>
      </c>
      <c r="N363" s="32"/>
    </row>
    <row r="364">
      <c r="A364" t="s">
        <v>837</v>
      </c>
      <c r="B364" t="s">
        <v>529</v>
      </c>
      <c r="C364" t="s">
        <v>530</v>
      </c>
      <c r="G364" t="s">
        <v>52</v>
      </c>
      <c r="H364" s="33">
        <v>35</v>
      </c>
      <c r="K364" s="30"/>
      <c r="L364" s="31">
        <f>SUM(H364*K364)</f>
        <v>0</v>
      </c>
      <c r="N364" s="32"/>
    </row>
    <row r="365">
      <c r="A365" t="s">
        <v>838</v>
      </c>
      <c r="B365" t="s">
        <v>532</v>
      </c>
      <c r="C365" t="s">
        <v>533</v>
      </c>
      <c r="G365" t="s">
        <v>52</v>
      </c>
      <c r="H365" s="33">
        <v>5</v>
      </c>
      <c r="K365" s="30"/>
      <c r="L365" s="31">
        <f>SUM(H365*K365)</f>
        <v>0</v>
      </c>
      <c r="N365" s="32"/>
    </row>
    <row r="366">
      <c r="A366" t="s">
        <v>839</v>
      </c>
      <c r="B366" t="s">
        <v>535</v>
      </c>
      <c r="C366" t="s">
        <v>536</v>
      </c>
      <c r="G366" t="s">
        <v>52</v>
      </c>
      <c r="H366" s="33">
        <v>13</v>
      </c>
      <c r="K366" s="30"/>
      <c r="L366" s="31">
        <f>SUM(H366*K366)</f>
        <v>0</v>
      </c>
      <c r="N366" s="32"/>
    </row>
    <row r="367">
      <c r="A367" t="s">
        <v>840</v>
      </c>
      <c r="B367" t="s">
        <v>538</v>
      </c>
      <c r="C367" t="s">
        <v>539</v>
      </c>
      <c r="G367" t="s">
        <v>52</v>
      </c>
      <c r="H367" s="33">
        <v>12</v>
      </c>
      <c r="K367" s="30"/>
      <c r="L367" s="31">
        <f>SUM(H367*K367)</f>
        <v>0</v>
      </c>
      <c r="N367" s="32"/>
    </row>
    <row r="368">
      <c r="A368" t="s">
        <v>841</v>
      </c>
      <c r="B368" t="s">
        <v>541</v>
      </c>
      <c r="C368" t="s">
        <v>542</v>
      </c>
      <c r="G368" t="s">
        <v>52</v>
      </c>
      <c r="H368" s="33">
        <v>40</v>
      </c>
      <c r="K368" s="30"/>
      <c r="L368" s="31">
        <f>SUM(H368*K368)</f>
        <v>0</v>
      </c>
      <c r="N368" s="32"/>
    </row>
    <row r="369">
      <c r="A369" t="s">
        <v>842</v>
      </c>
      <c r="B369" t="s">
        <v>544</v>
      </c>
      <c r="C369" t="s">
        <v>545</v>
      </c>
      <c r="G369" t="s">
        <v>52</v>
      </c>
      <c r="H369" s="33">
        <v>7</v>
      </c>
      <c r="K369" s="30"/>
      <c r="L369" s="31">
        <f>SUM(H369*K369)</f>
        <v>0</v>
      </c>
      <c r="N369" s="32"/>
    </row>
    <row r="370">
      <c r="A370" t="s">
        <v>843</v>
      </c>
      <c r="B370" t="s">
        <v>547</v>
      </c>
      <c r="C370" t="s">
        <v>548</v>
      </c>
      <c r="G370" t="s">
        <v>52</v>
      </c>
      <c r="H370" s="33">
        <v>15</v>
      </c>
      <c r="K370" s="30"/>
      <c r="L370" s="31">
        <f>SUM(H370*K370)</f>
        <v>0</v>
      </c>
      <c r="N370" s="32"/>
    </row>
    <row r="371">
      <c r="A371" t="s">
        <v>844</v>
      </c>
      <c r="B371" t="s">
        <v>550</v>
      </c>
      <c r="C371" t="s">
        <v>551</v>
      </c>
      <c r="G371" t="s">
        <v>52</v>
      </c>
      <c r="H371" s="33">
        <v>97</v>
      </c>
      <c r="K371" s="30"/>
      <c r="L371" s="31">
        <f>SUM(H371*K371)</f>
        <v>0</v>
      </c>
      <c r="N371" s="32"/>
    </row>
    <row r="372">
      <c r="A372" t="s">
        <v>845</v>
      </c>
      <c r="B372" t="s">
        <v>553</v>
      </c>
      <c r="C372" t="s">
        <v>554</v>
      </c>
      <c r="G372" t="s">
        <v>52</v>
      </c>
      <c r="H372" s="33">
        <v>195</v>
      </c>
      <c r="K372" s="30"/>
      <c r="L372" s="31">
        <f>SUM(H372*K372)</f>
        <v>0</v>
      </c>
      <c r="N372" s="32"/>
    </row>
    <row r="373">
      <c r="A373" t="s">
        <v>846</v>
      </c>
      <c r="B373" t="s">
        <v>556</v>
      </c>
      <c r="C373" t="s">
        <v>557</v>
      </c>
      <c r="G373" t="s">
        <v>52</v>
      </c>
      <c r="H373" s="33">
        <v>50</v>
      </c>
      <c r="K373" s="30"/>
      <c r="L373" s="31">
        <f>SUM(H373*K373)</f>
        <v>0</v>
      </c>
      <c r="N373" s="32"/>
    </row>
    <row r="374">
      <c r="A374" t="s">
        <v>847</v>
      </c>
      <c r="B374" t="s">
        <v>559</v>
      </c>
      <c r="C374" t="s">
        <v>560</v>
      </c>
      <c r="G374" t="s">
        <v>52</v>
      </c>
      <c r="H374" s="33">
        <v>37</v>
      </c>
      <c r="K374" s="30"/>
      <c r="L374" s="31">
        <f>SUM(H374*K374)</f>
        <v>0</v>
      </c>
      <c r="N374" s="32"/>
    </row>
    <row r="375">
      <c r="A375" t="s">
        <v>848</v>
      </c>
      <c r="B375" t="s">
        <v>562</v>
      </c>
      <c r="C375" t="s">
        <v>563</v>
      </c>
      <c r="G375" t="s">
        <v>52</v>
      </c>
      <c r="H375" s="33">
        <v>10</v>
      </c>
      <c r="K375" s="30"/>
      <c r="L375" s="31">
        <f>SUM(H375*K375)</f>
        <v>0</v>
      </c>
      <c r="N375" s="32"/>
    </row>
    <row r="376">
      <c r="A376" t="s">
        <v>849</v>
      </c>
      <c r="B376" t="s">
        <v>565</v>
      </c>
      <c r="C376" t="s">
        <v>566</v>
      </c>
      <c r="G376" t="s">
        <v>52</v>
      </c>
      <c r="H376" s="33">
        <v>29</v>
      </c>
      <c r="K376" s="30"/>
      <c r="L376" s="31">
        <f>SUM(H376*K376)</f>
        <v>0</v>
      </c>
      <c r="N376" s="32"/>
    </row>
    <row r="377">
      <c r="A377" t="s">
        <v>850</v>
      </c>
      <c r="B377" t="s">
        <v>568</v>
      </c>
      <c r="C377" t="s">
        <v>569</v>
      </c>
      <c r="G377" t="s">
        <v>52</v>
      </c>
      <c r="H377" s="33">
        <v>1</v>
      </c>
      <c r="K377" s="30"/>
      <c r="L377" s="31">
        <f>SUM(H377*K377)</f>
        <v>0</v>
      </c>
      <c r="N377" s="32"/>
    </row>
    <row r="378">
      <c r="A378" t="s">
        <v>851</v>
      </c>
      <c r="B378" t="s">
        <v>571</v>
      </c>
      <c r="C378" t="s">
        <v>572</v>
      </c>
      <c r="G378" t="s">
        <v>52</v>
      </c>
      <c r="H378" s="33">
        <v>25</v>
      </c>
      <c r="K378" s="30"/>
      <c r="L378" s="31">
        <f>SUM(H378*K378)</f>
        <v>0</v>
      </c>
      <c r="N378" s="32"/>
    </row>
    <row r="379">
      <c r="A379" t="s">
        <v>852</v>
      </c>
      <c r="B379" t="s">
        <v>574</v>
      </c>
      <c r="C379" t="s">
        <v>575</v>
      </c>
      <c r="G379" t="s">
        <v>52</v>
      </c>
      <c r="H379" s="33">
        <v>25</v>
      </c>
      <c r="K379" s="30"/>
      <c r="L379" s="31">
        <f>SUM(H379*K379)</f>
        <v>0</v>
      </c>
      <c r="N379" s="32"/>
    </row>
    <row r="380">
      <c r="A380" t="s">
        <v>853</v>
      </c>
      <c r="B380" t="s">
        <v>577</v>
      </c>
      <c r="C380" t="s">
        <v>578</v>
      </c>
      <c r="G380" t="s">
        <v>52</v>
      </c>
      <c r="H380" s="33">
        <v>31</v>
      </c>
      <c r="K380" s="30"/>
      <c r="L380" s="31">
        <f>SUM(H380*K380)</f>
        <v>0</v>
      </c>
      <c r="N380" s="32"/>
    </row>
    <row r="381">
      <c r="A381" t="s">
        <v>854</v>
      </c>
      <c r="B381" t="s">
        <v>580</v>
      </c>
      <c r="C381" t="s">
        <v>581</v>
      </c>
      <c r="G381" t="s">
        <v>52</v>
      </c>
      <c r="H381" s="33">
        <v>13</v>
      </c>
      <c r="K381" s="30"/>
      <c r="L381" s="31">
        <f>SUM(H381*K381)</f>
        <v>0</v>
      </c>
      <c r="N381" s="32"/>
    </row>
    <row r="382">
      <c r="A382" t="s">
        <v>855</v>
      </c>
      <c r="B382" t="s">
        <v>583</v>
      </c>
      <c r="C382" t="s">
        <v>584</v>
      </c>
      <c r="G382" t="s">
        <v>52</v>
      </c>
      <c r="H382" s="33">
        <v>31</v>
      </c>
      <c r="K382" s="30"/>
      <c r="L382" s="31">
        <f>SUM(H382*K382)</f>
        <v>0</v>
      </c>
      <c r="N382" s="32"/>
    </row>
    <row r="383">
      <c r="A383" t="s">
        <v>856</v>
      </c>
      <c r="B383" t="s">
        <v>586</v>
      </c>
      <c r="C383" t="s">
        <v>587</v>
      </c>
      <c r="G383" t="s">
        <v>52</v>
      </c>
      <c r="H383" s="33">
        <v>1</v>
      </c>
      <c r="K383" s="30"/>
      <c r="L383" s="31">
        <f>SUM(H383*K383)</f>
        <v>0</v>
      </c>
      <c r="N383" s="32"/>
    </row>
    <row r="384">
      <c r="A384" t="s">
        <v>857</v>
      </c>
      <c r="B384" t="s">
        <v>589</v>
      </c>
      <c r="C384" t="s">
        <v>590</v>
      </c>
      <c r="G384" t="s">
        <v>52</v>
      </c>
      <c r="H384" s="33">
        <v>1</v>
      </c>
      <c r="K384" s="30"/>
      <c r="L384" s="31">
        <f>SUM(H384*K384)</f>
        <v>0</v>
      </c>
      <c r="N384" s="32"/>
    </row>
    <row r="385">
      <c r="A385" t="s">
        <v>858</v>
      </c>
      <c r="B385" t="s">
        <v>592</v>
      </c>
      <c r="C385" t="s">
        <v>593</v>
      </c>
      <c r="G385" t="s">
        <v>52</v>
      </c>
      <c r="H385" s="33">
        <v>1</v>
      </c>
      <c r="K385" s="30"/>
      <c r="L385" s="31">
        <f>SUM(H385*K385)</f>
        <v>0</v>
      </c>
      <c r="N385" s="32"/>
    </row>
    <row r="386">
      <c r="A386" t="s">
        <v>859</v>
      </c>
      <c r="B386" t="s">
        <v>595</v>
      </c>
      <c r="C386" t="s">
        <v>596</v>
      </c>
      <c r="G386" t="s">
        <v>52</v>
      </c>
      <c r="H386" s="33">
        <v>2</v>
      </c>
      <c r="K386" s="30"/>
      <c r="L386" s="31">
        <f>SUM(H386*K386)</f>
        <v>0</v>
      </c>
      <c r="N386" s="32"/>
    </row>
    <row r="387">
      <c r="A387" t="s">
        <v>860</v>
      </c>
      <c r="B387" t="s">
        <v>601</v>
      </c>
      <c r="C387" t="s">
        <v>602</v>
      </c>
      <c r="G387" t="s">
        <v>52</v>
      </c>
      <c r="H387" s="33">
        <v>4</v>
      </c>
      <c r="K387" s="30"/>
      <c r="L387" s="31">
        <f>SUM(H387*K387)</f>
        <v>0</v>
      </c>
      <c r="N387" s="32"/>
    </row>
    <row r="388">
      <c r="A388" t="s">
        <v>861</v>
      </c>
      <c r="B388" t="s">
        <v>604</v>
      </c>
      <c r="C388" t="s">
        <v>605</v>
      </c>
      <c r="G388" t="s">
        <v>52</v>
      </c>
      <c r="H388" s="33">
        <v>6</v>
      </c>
      <c r="K388" s="30"/>
      <c r="L388" s="31">
        <f>SUM(H388*K388)</f>
        <v>0</v>
      </c>
      <c r="N388" s="32"/>
    </row>
    <row r="389">
      <c r="A389" t="s">
        <v>862</v>
      </c>
      <c r="B389" t="s">
        <v>607</v>
      </c>
      <c r="C389" t="s">
        <v>608</v>
      </c>
      <c r="G389" t="s">
        <v>52</v>
      </c>
      <c r="H389" s="33">
        <v>6</v>
      </c>
      <c r="K389" s="30"/>
      <c r="L389" s="31">
        <f>SUM(H389*K389)</f>
        <v>0</v>
      </c>
      <c r="N389" s="32"/>
    </row>
    <row r="390">
      <c r="A390" t="s">
        <v>863</v>
      </c>
      <c r="B390" t="s">
        <v>610</v>
      </c>
      <c r="C390" t="s">
        <v>611</v>
      </c>
      <c r="G390" t="s">
        <v>52</v>
      </c>
      <c r="H390" s="33">
        <v>4</v>
      </c>
      <c r="K390" s="30"/>
      <c r="L390" s="31">
        <f>SUM(H390*K390)</f>
        <v>0</v>
      </c>
      <c r="N390" s="32"/>
    </row>
    <row r="391">
      <c r="A391" t="s">
        <v>864</v>
      </c>
      <c r="B391" t="s">
        <v>613</v>
      </c>
      <c r="C391" t="s">
        <v>614</v>
      </c>
      <c r="G391" t="s">
        <v>52</v>
      </c>
      <c r="H391" s="33">
        <v>4</v>
      </c>
      <c r="K391" s="30"/>
      <c r="L391" s="31">
        <f>SUM(H391*K391)</f>
        <v>0</v>
      </c>
      <c r="N391" s="32"/>
    </row>
    <row r="392">
      <c r="A392" t="s">
        <v>865</v>
      </c>
      <c r="B392" t="s">
        <v>616</v>
      </c>
      <c r="C392" t="s">
        <v>617</v>
      </c>
      <c r="G392" t="s">
        <v>52</v>
      </c>
      <c r="H392" s="33">
        <v>4</v>
      </c>
      <c r="K392" s="30"/>
      <c r="L392" s="31">
        <f>SUM(H392*K392)</f>
        <v>0</v>
      </c>
      <c r="N392" s="32"/>
    </row>
    <row r="393">
      <c r="A393" t="s">
        <v>866</v>
      </c>
      <c r="B393" t="s">
        <v>619</v>
      </c>
      <c r="C393" t="s">
        <v>620</v>
      </c>
      <c r="G393" t="s">
        <v>52</v>
      </c>
      <c r="H393" s="33">
        <v>10</v>
      </c>
      <c r="K393" s="30"/>
      <c r="L393" s="31">
        <f>SUM(H393*K393)</f>
        <v>0</v>
      </c>
      <c r="N393" s="32"/>
    </row>
    <row r="394">
      <c r="A394" t="s">
        <v>867</v>
      </c>
      <c r="B394" t="s">
        <v>622</v>
      </c>
      <c r="C394" t="s">
        <v>623</v>
      </c>
      <c r="G394" t="s">
        <v>52</v>
      </c>
      <c r="H394" s="33">
        <v>15</v>
      </c>
      <c r="K394" s="30"/>
      <c r="L394" s="31">
        <f>SUM(H394*K394)</f>
        <v>0</v>
      </c>
      <c r="N394" s="32"/>
    </row>
    <row r="395">
      <c r="A395" t="s">
        <v>868</v>
      </c>
      <c r="B395" t="s">
        <v>625</v>
      </c>
      <c r="C395" t="s">
        <v>626</v>
      </c>
      <c r="G395" t="s">
        <v>52</v>
      </c>
      <c r="H395" s="33">
        <v>15</v>
      </c>
      <c r="K395" s="30"/>
      <c r="L395" s="31">
        <f>SUM(H395*K395)</f>
        <v>0</v>
      </c>
      <c r="N395" s="32"/>
    </row>
    <row r="396">
      <c r="A396" t="s">
        <v>869</v>
      </c>
      <c r="B396" t="s">
        <v>628</v>
      </c>
      <c r="C396" t="s">
        <v>629</v>
      </c>
      <c r="G396" t="s">
        <v>52</v>
      </c>
      <c r="H396" s="33">
        <v>5</v>
      </c>
      <c r="K396" s="30"/>
      <c r="L396" s="31">
        <f>SUM(H396*K396)</f>
        <v>0</v>
      </c>
      <c r="N396" s="32"/>
    </row>
    <row r="397">
      <c r="A397" t="s">
        <v>870</v>
      </c>
      <c r="B397" t="s">
        <v>631</v>
      </c>
      <c r="C397" t="s">
        <v>632</v>
      </c>
      <c r="G397" t="s">
        <v>52</v>
      </c>
      <c r="H397" s="33">
        <v>12</v>
      </c>
      <c r="K397" s="30"/>
      <c r="L397" s="31">
        <f>SUM(H397*K397)</f>
        <v>0</v>
      </c>
      <c r="N397" s="32"/>
    </row>
    <row r="398">
      <c r="A398" t="s">
        <v>871</v>
      </c>
      <c r="B398" t="s">
        <v>634</v>
      </c>
      <c r="C398" t="s">
        <v>635</v>
      </c>
      <c r="G398" t="s">
        <v>52</v>
      </c>
      <c r="H398" s="33">
        <v>12</v>
      </c>
      <c r="K398" s="30"/>
      <c r="L398" s="31">
        <f>SUM(H398*K398)</f>
        <v>0</v>
      </c>
      <c r="N398" s="32"/>
    </row>
    <row r="399">
      <c r="A399" t="s">
        <v>872</v>
      </c>
      <c r="B399" t="s">
        <v>637</v>
      </c>
      <c r="C399" t="s">
        <v>638</v>
      </c>
      <c r="G399" t="s">
        <v>52</v>
      </c>
      <c r="H399" s="33">
        <v>6</v>
      </c>
      <c r="K399" s="30"/>
      <c r="L399" s="31">
        <f>SUM(H399*K399)</f>
        <v>0</v>
      </c>
      <c r="N399" s="32"/>
    </row>
    <row r="400">
      <c r="A400" t="s">
        <v>873</v>
      </c>
      <c r="B400" t="s">
        <v>640</v>
      </c>
      <c r="C400" t="s">
        <v>641</v>
      </c>
      <c r="G400" t="s">
        <v>52</v>
      </c>
      <c r="H400" s="33">
        <v>3</v>
      </c>
      <c r="K400" s="30"/>
      <c r="L400" s="31">
        <f>SUM(H400*K400)</f>
        <v>0</v>
      </c>
      <c r="N400" s="32"/>
    </row>
    <row r="401">
      <c r="A401" t="s">
        <v>874</v>
      </c>
      <c r="B401" t="s">
        <v>643</v>
      </c>
      <c r="C401" t="s">
        <v>644</v>
      </c>
      <c r="G401" t="s">
        <v>52</v>
      </c>
      <c r="H401" s="33">
        <v>2</v>
      </c>
      <c r="K401" s="30"/>
      <c r="L401" s="31">
        <f>SUM(H401*K401)</f>
        <v>0</v>
      </c>
      <c r="N401" s="32"/>
    </row>
    <row r="402">
      <c r="A402" t="s">
        <v>875</v>
      </c>
      <c r="B402" t="s">
        <v>646</v>
      </c>
      <c r="C402" t="s">
        <v>647</v>
      </c>
      <c r="G402" t="s">
        <v>52</v>
      </c>
      <c r="H402" s="33">
        <v>7</v>
      </c>
      <c r="K402" s="30"/>
      <c r="L402" s="31">
        <f>SUM(H402*K402)</f>
        <v>0</v>
      </c>
      <c r="N402" s="32"/>
    </row>
    <row r="403">
      <c r="A403" t="s">
        <v>876</v>
      </c>
      <c r="B403" t="s">
        <v>649</v>
      </c>
      <c r="C403" t="s">
        <v>650</v>
      </c>
      <c r="G403" t="s">
        <v>52</v>
      </c>
      <c r="H403" s="33">
        <v>7</v>
      </c>
      <c r="K403" s="30"/>
      <c r="L403" s="31">
        <f>SUM(H403*K403)</f>
        <v>0</v>
      </c>
      <c r="N403" s="32"/>
    </row>
    <row r="404">
      <c r="A404" t="s">
        <v>877</v>
      </c>
      <c r="B404" t="s">
        <v>652</v>
      </c>
      <c r="C404" t="s">
        <v>653</v>
      </c>
      <c r="G404" t="s">
        <v>52</v>
      </c>
      <c r="H404" s="33">
        <v>1</v>
      </c>
      <c r="K404" s="30"/>
      <c r="L404" s="31">
        <f>SUM(H404*K404)</f>
        <v>0</v>
      </c>
      <c r="N404" s="32"/>
    </row>
    <row r="405">
      <c r="A405" t="s">
        <v>878</v>
      </c>
      <c r="B405" t="s">
        <v>655</v>
      </c>
      <c r="C405" t="s">
        <v>656</v>
      </c>
      <c r="G405" t="s">
        <v>52</v>
      </c>
      <c r="H405" s="33">
        <v>26</v>
      </c>
      <c r="K405" s="30"/>
      <c r="L405" s="31">
        <f>SUM(H405*K405)</f>
        <v>0</v>
      </c>
      <c r="N405" s="32"/>
    </row>
    <row r="406">
      <c r="A406" t="s">
        <v>879</v>
      </c>
      <c r="B406" t="s">
        <v>658</v>
      </c>
      <c r="C406" t="s">
        <v>659</v>
      </c>
      <c r="G406" t="s">
        <v>52</v>
      </c>
      <c r="H406" s="33">
        <v>15</v>
      </c>
      <c r="K406" s="30"/>
      <c r="L406" s="31">
        <f>SUM(H406*K406)</f>
        <v>0</v>
      </c>
      <c r="N406" s="32"/>
    </row>
    <row r="407">
      <c r="A407" t="s">
        <v>880</v>
      </c>
      <c r="B407" t="s">
        <v>661</v>
      </c>
      <c r="C407" t="s">
        <v>662</v>
      </c>
      <c r="G407" t="s">
        <v>52</v>
      </c>
      <c r="H407" s="33">
        <v>106</v>
      </c>
      <c r="K407" s="30"/>
      <c r="L407" s="31">
        <f>SUM(H407*K407)</f>
        <v>0</v>
      </c>
      <c r="N407" s="32"/>
    </row>
    <row r="408">
      <c r="A408" t="s">
        <v>881</v>
      </c>
      <c r="B408" t="s">
        <v>664</v>
      </c>
      <c r="C408" t="s">
        <v>665</v>
      </c>
      <c r="G408" t="s">
        <v>52</v>
      </c>
      <c r="H408" s="33">
        <v>12</v>
      </c>
      <c r="K408" s="30"/>
      <c r="L408" s="31">
        <f>SUM(H408*K408)</f>
        <v>0</v>
      </c>
      <c r="N408" s="32"/>
    </row>
    <row r="409">
      <c r="A409" t="s">
        <v>882</v>
      </c>
      <c r="B409" t="s">
        <v>667</v>
      </c>
      <c r="C409" t="s">
        <v>668</v>
      </c>
      <c r="G409" t="s">
        <v>52</v>
      </c>
      <c r="H409" s="33">
        <v>8</v>
      </c>
      <c r="K409" s="30"/>
      <c r="L409" s="31">
        <f>SUM(H409*K409)</f>
        <v>0</v>
      </c>
      <c r="N409" s="32"/>
    </row>
    <row r="410">
      <c r="A410" t="s">
        <v>883</v>
      </c>
      <c r="B410" t="s">
        <v>670</v>
      </c>
      <c r="C410" t="s">
        <v>671</v>
      </c>
      <c r="G410" t="s">
        <v>52</v>
      </c>
      <c r="H410" s="33">
        <v>37</v>
      </c>
      <c r="K410" s="30"/>
      <c r="L410" s="31">
        <f>SUM(H410*K410)</f>
        <v>0</v>
      </c>
      <c r="N410" s="32"/>
    </row>
    <row r="411">
      <c r="A411" t="s">
        <v>884</v>
      </c>
      <c r="B411" t="s">
        <v>673</v>
      </c>
      <c r="C411" t="s">
        <v>674</v>
      </c>
      <c r="G411" t="s">
        <v>52</v>
      </c>
      <c r="H411" s="33">
        <v>4</v>
      </c>
      <c r="K411" s="30"/>
      <c r="L411" s="31">
        <f>SUM(H411*K411)</f>
        <v>0</v>
      </c>
      <c r="N411" s="32"/>
    </row>
    <row r="412">
      <c r="A412" t="s">
        <v>885</v>
      </c>
      <c r="B412" t="s">
        <v>676</v>
      </c>
      <c r="C412" t="s">
        <v>677</v>
      </c>
      <c r="G412" t="s">
        <v>52</v>
      </c>
      <c r="H412" s="33">
        <v>4</v>
      </c>
      <c r="K412" s="30"/>
      <c r="L412" s="31">
        <f>SUM(H412*K412)</f>
        <v>0</v>
      </c>
      <c r="N412" s="32"/>
    </row>
    <row r="413">
      <c r="A413" t="s">
        <v>886</v>
      </c>
      <c r="B413" t="s">
        <v>679</v>
      </c>
      <c r="C413" t="s">
        <v>680</v>
      </c>
      <c r="G413" t="s">
        <v>52</v>
      </c>
      <c r="H413" s="33">
        <v>4</v>
      </c>
      <c r="K413" s="30"/>
      <c r="L413" s="31">
        <f>SUM(H413*K413)</f>
        <v>0</v>
      </c>
      <c r="N413" s="32"/>
    </row>
    <row r="414">
      <c r="A414" t="s">
        <v>887</v>
      </c>
      <c r="B414" t="s">
        <v>682</v>
      </c>
      <c r="C414" t="s">
        <v>683</v>
      </c>
      <c r="G414" t="s">
        <v>52</v>
      </c>
      <c r="H414" s="33">
        <v>4</v>
      </c>
      <c r="K414" s="30"/>
      <c r="L414" s="31">
        <f>SUM(H414*K414)</f>
        <v>0</v>
      </c>
      <c r="N414" s="32"/>
    </row>
    <row r="415">
      <c r="A415" t="s">
        <v>888</v>
      </c>
      <c r="B415" t="s">
        <v>685</v>
      </c>
      <c r="C415" t="s">
        <v>686</v>
      </c>
      <c r="G415" t="s">
        <v>52</v>
      </c>
      <c r="H415" s="33">
        <v>2</v>
      </c>
      <c r="K415" s="30"/>
      <c r="L415" s="31">
        <f>SUM(H415*K415)</f>
        <v>0</v>
      </c>
      <c r="N415" s="32"/>
    </row>
    <row r="416">
      <c r="K416" s="34" t="s">
        <v>889</v>
      </c>
      <c r="L416" s="33">
        <f>SUM(L3:L415)</f>
        <v>0</v>
      </c>
    </row>
    <row r="418">
      <c r="A418" s="19" t="s">
        <v>890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418:P420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07.0008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Felipe Ferrari Nyari</dc:creator>
  <cp:lastModifiedBy>Felipe Ferrari Nyari</cp:lastModifiedBy>
  <cp:lastPrinted>2019-12-11T14:25:59Z</cp:lastPrinted>
  <dcterms:created xsi:type="dcterms:W3CDTF">2023-11-10T11:17:48Z</dcterms:created>
  <dcterms:modified xsi:type="dcterms:W3CDTF">2023-11-10T11:17:48Z</dcterms:modified>
</cp:coreProperties>
</file>